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inakohashiguchi/Desktop/in prep./_HAYA2/_Hashiguchi_et_al_2023_IOM/Submit_to_GCA/Raw_data/"/>
    </mc:Choice>
  </mc:AlternateContent>
  <xr:revisionPtr revIDLastSave="0" documentId="13_ncr:1_{2EA7A1AF-DD67-6B4A-97BC-44CDA6A4970F}" xr6:coauthVersionLast="47" xr6:coauthVersionMax="47" xr10:uidLastSave="{00000000-0000-0000-0000-000000000000}"/>
  <bookViews>
    <workbookView xWindow="2840" yWindow="-21100" windowWidth="20320" windowHeight="19720" xr2:uid="{AC2B4A68-4B6D-8541-9D7E-D4850072F83C}"/>
  </bookViews>
  <sheets>
    <sheet name="Relative intensity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0" i="1" l="1"/>
  <c r="K152" i="1"/>
  <c r="J152" i="1"/>
  <c r="I152" i="1"/>
  <c r="H152" i="1"/>
  <c r="G152" i="1"/>
  <c r="F152" i="1"/>
  <c r="E152" i="1"/>
  <c r="D152" i="1"/>
  <c r="C152" i="1"/>
  <c r="K50" i="1"/>
  <c r="J50" i="1"/>
  <c r="I50" i="1"/>
  <c r="H50" i="1"/>
  <c r="F50" i="1"/>
  <c r="E50" i="1"/>
  <c r="D50" i="1"/>
  <c r="C50" i="1"/>
</calcChain>
</file>

<file path=xl/sharedStrings.xml><?xml version="1.0" encoding="utf-8"?>
<sst xmlns="http://schemas.openxmlformats.org/spreadsheetml/2006/main" count="712" uniqueCount="123">
  <si>
    <t>BULK</t>
    <phoneticPr fontId="1"/>
  </si>
  <si>
    <t>A0106_1</t>
    <phoneticPr fontId="1"/>
  </si>
  <si>
    <t>A0106_2</t>
    <phoneticPr fontId="1"/>
  </si>
  <si>
    <t>C0057_1</t>
    <phoneticPr fontId="1"/>
  </si>
  <si>
    <t>C0057_2</t>
    <phoneticPr fontId="1"/>
  </si>
  <si>
    <t>Orgueil_1</t>
    <phoneticPr fontId="1"/>
  </si>
  <si>
    <t>TL_1</t>
    <phoneticPr fontId="1"/>
  </si>
  <si>
    <t>TL_2</t>
    <phoneticPr fontId="1"/>
  </si>
  <si>
    <t>Murchison_1</t>
    <phoneticPr fontId="1"/>
  </si>
  <si>
    <t>Murchison_2</t>
    <phoneticPr fontId="1"/>
  </si>
  <si>
    <t>H3N</t>
    <phoneticPr fontId="5"/>
  </si>
  <si>
    <t>H4N</t>
    <phoneticPr fontId="5"/>
  </si>
  <si>
    <t>CH2N</t>
  </si>
  <si>
    <t>CH3N</t>
  </si>
  <si>
    <t>CH4N</t>
  </si>
  <si>
    <t>CH5N</t>
  </si>
  <si>
    <t>CH3O</t>
  </si>
  <si>
    <t>S</t>
  </si>
  <si>
    <t>C2H2N</t>
  </si>
  <si>
    <t>C2H3N</t>
  </si>
  <si>
    <t>C2H4N</t>
  </si>
  <si>
    <t>C2H5N</t>
  </si>
  <si>
    <t>C2H6N</t>
  </si>
  <si>
    <t>CH2NO</t>
  </si>
  <si>
    <t>CH4NO</t>
  </si>
  <si>
    <t>C2H5O</t>
  </si>
  <si>
    <t>CH3S</t>
  </si>
  <si>
    <t>C3H2N</t>
  </si>
  <si>
    <t>C3H4N</t>
  </si>
  <si>
    <t>C3H6N</t>
  </si>
  <si>
    <t>C3H8N</t>
  </si>
  <si>
    <t>C2H5NO</t>
  </si>
  <si>
    <t>C2H5S</t>
  </si>
  <si>
    <t>C3HNO</t>
  </si>
  <si>
    <t>C3H2NO</t>
  </si>
  <si>
    <t>C4H6N</t>
  </si>
  <si>
    <t>C3H5N2</t>
  </si>
  <si>
    <t>C3H4NO</t>
  </si>
  <si>
    <t>C4H8N</t>
  </si>
  <si>
    <t>C3H6NO</t>
  </si>
  <si>
    <t>C4H10NO</t>
  </si>
  <si>
    <t>C3H7NO</t>
  </si>
  <si>
    <t>C3H8NO</t>
  </si>
  <si>
    <t>C2H5NO2</t>
  </si>
  <si>
    <t>C4H5N2</t>
  </si>
  <si>
    <t>C5H8N</t>
  </si>
  <si>
    <t>C4H6NO</t>
  </si>
  <si>
    <t>C5H10N</t>
  </si>
  <si>
    <t>C5H12N</t>
  </si>
  <si>
    <t>C3H7N2O</t>
  </si>
  <si>
    <t>C3H8NO2</t>
  </si>
  <si>
    <t>C5H5N2O</t>
  </si>
  <si>
    <t>C8H7N</t>
  </si>
  <si>
    <t>C4H8NO4</t>
  </si>
  <si>
    <t>C8H10N</t>
  </si>
  <si>
    <t>C9H8N</t>
  </si>
  <si>
    <t>C8H10NO</t>
  </si>
  <si>
    <t>C5H13N2O2</t>
  </si>
  <si>
    <t>C6H10N3O2</t>
  </si>
  <si>
    <t>–</t>
  </si>
  <si>
    <t>C9H12NO2</t>
  </si>
  <si>
    <t>C4H8N2O3K</t>
  </si>
  <si>
    <t>C4H7NO4K</t>
  </si>
  <si>
    <t>SUM</t>
    <phoneticPr fontId="1"/>
  </si>
  <si>
    <t>n.d.</t>
  </si>
  <si>
    <t>m/z</t>
    <phoneticPr fontId="1"/>
  </si>
  <si>
    <t>H3N+</t>
    <phoneticPr fontId="5"/>
  </si>
  <si>
    <t>H4N+</t>
    <phoneticPr fontId="5"/>
  </si>
  <si>
    <t>CH2N+</t>
    <phoneticPr fontId="1"/>
  </si>
  <si>
    <t>CH3N+</t>
    <phoneticPr fontId="1"/>
  </si>
  <si>
    <t>CH4N+</t>
    <phoneticPr fontId="1"/>
  </si>
  <si>
    <t>CH5N+</t>
    <phoneticPr fontId="1"/>
  </si>
  <si>
    <t>CH3O+</t>
    <phoneticPr fontId="1"/>
  </si>
  <si>
    <t>S+</t>
    <phoneticPr fontId="1"/>
  </si>
  <si>
    <t>C2H2N+</t>
    <phoneticPr fontId="1"/>
  </si>
  <si>
    <t>C2H3N+</t>
    <phoneticPr fontId="1"/>
  </si>
  <si>
    <t>C2H4N+</t>
    <phoneticPr fontId="1"/>
  </si>
  <si>
    <t>C2H5N+</t>
    <phoneticPr fontId="1"/>
  </si>
  <si>
    <t>C2H6N+</t>
    <phoneticPr fontId="1"/>
  </si>
  <si>
    <t>CH2NO+</t>
    <phoneticPr fontId="1"/>
  </si>
  <si>
    <t>CH4NO+</t>
    <phoneticPr fontId="1"/>
  </si>
  <si>
    <t>C2H5O+</t>
    <phoneticPr fontId="1"/>
  </si>
  <si>
    <t>CH3S+</t>
    <phoneticPr fontId="1"/>
  </si>
  <si>
    <t>C5H13N2O2+</t>
    <phoneticPr fontId="1"/>
  </si>
  <si>
    <t>C8H10NO+</t>
    <phoneticPr fontId="1"/>
  </si>
  <si>
    <t>C9H8N+</t>
    <phoneticPr fontId="1"/>
  </si>
  <si>
    <t>C8H10N+</t>
    <phoneticPr fontId="1"/>
  </si>
  <si>
    <t>C4H8NO4+</t>
    <phoneticPr fontId="1"/>
  </si>
  <si>
    <t>C8H7N+</t>
    <phoneticPr fontId="1"/>
  </si>
  <si>
    <t>C5H5N2O+</t>
    <phoneticPr fontId="1"/>
  </si>
  <si>
    <t>C3H8NO2+</t>
    <phoneticPr fontId="1"/>
  </si>
  <si>
    <t>C3H7N2O+</t>
    <phoneticPr fontId="1"/>
  </si>
  <si>
    <t>C5H12N+</t>
    <phoneticPr fontId="1"/>
  </si>
  <si>
    <t>C5H10N+</t>
    <phoneticPr fontId="1"/>
  </si>
  <si>
    <t>C4H6NO+</t>
    <phoneticPr fontId="1"/>
  </si>
  <si>
    <t>C5H8N+</t>
    <phoneticPr fontId="1"/>
  </si>
  <si>
    <t>C4H5N2+</t>
    <phoneticPr fontId="1"/>
  </si>
  <si>
    <t>C2H5NO2+</t>
    <phoneticPr fontId="1"/>
  </si>
  <si>
    <t>C3H8NO+</t>
    <phoneticPr fontId="1"/>
  </si>
  <si>
    <t>C3H7NO+</t>
    <phoneticPr fontId="1"/>
  </si>
  <si>
    <t>C4H10NO+</t>
    <phoneticPr fontId="1"/>
  </si>
  <si>
    <t>C3H6NO+</t>
    <phoneticPr fontId="1"/>
  </si>
  <si>
    <t>C4H8N+</t>
    <phoneticPr fontId="1"/>
  </si>
  <si>
    <t>C3H4NO+</t>
    <phoneticPr fontId="1"/>
  </si>
  <si>
    <t>C3H5N2+</t>
    <phoneticPr fontId="1"/>
  </si>
  <si>
    <t>C4H6N+</t>
    <phoneticPr fontId="1"/>
  </si>
  <si>
    <t>C3H2NO+</t>
    <phoneticPr fontId="1"/>
  </si>
  <si>
    <t>C3HNO+</t>
    <phoneticPr fontId="1"/>
  </si>
  <si>
    <t>C2H5S+</t>
    <phoneticPr fontId="1"/>
  </si>
  <si>
    <t>C2H5NO+</t>
    <phoneticPr fontId="1"/>
  </si>
  <si>
    <t>C3H8N+</t>
    <phoneticPr fontId="1"/>
  </si>
  <si>
    <t>C3H6N+</t>
    <phoneticPr fontId="1"/>
  </si>
  <si>
    <t>C3H4N+</t>
    <phoneticPr fontId="1"/>
  </si>
  <si>
    <t>C3H2N+</t>
    <phoneticPr fontId="1"/>
  </si>
  <si>
    <t>A0106_area1</t>
    <phoneticPr fontId="1"/>
  </si>
  <si>
    <t>A0106_area2</t>
    <phoneticPr fontId="1"/>
  </si>
  <si>
    <t>C0057_area1</t>
    <phoneticPr fontId="1"/>
  </si>
  <si>
    <t>C0057_area2</t>
    <phoneticPr fontId="1"/>
  </si>
  <si>
    <t>Orgueil</t>
    <phoneticPr fontId="1"/>
  </si>
  <si>
    <t>TL_area1</t>
    <phoneticPr fontId="1"/>
  </si>
  <si>
    <t>Mur_area1</t>
    <phoneticPr fontId="1"/>
  </si>
  <si>
    <t>Mur_area2</t>
    <phoneticPr fontId="1"/>
  </si>
  <si>
    <t>Formula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</si>
</sst>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0.0E+00"/>
    <numFmt numFmtId="188" formatCode="0.0.E+00"/>
  </numFmts>
  <fonts count="7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7"/>
      <name val="TimesNewRomanPSMT"/>
      <family val="2"/>
      <charset val="128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>
      <alignment vertical="center"/>
    </xf>
    <xf numFmtId="0" fontId="4" fillId="0" borderId="0" xfId="0" applyFont="1">
      <alignment vertical="center"/>
    </xf>
    <xf numFmtId="0" fontId="4" fillId="0" borderId="2" xfId="0" applyFont="1" applyBorder="1">
      <alignment vertical="center"/>
    </xf>
    <xf numFmtId="11" fontId="2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2" fontId="4" fillId="0" borderId="0" xfId="0" applyNumberFormat="1" applyFont="1">
      <alignment vertical="center"/>
    </xf>
    <xf numFmtId="2" fontId="4" fillId="0" borderId="2" xfId="0" applyNumberFormat="1" applyFont="1" applyBorder="1">
      <alignment vertical="center"/>
    </xf>
    <xf numFmtId="0" fontId="6" fillId="0" borderId="1" xfId="0" applyFont="1" applyBorder="1">
      <alignment vertical="center"/>
    </xf>
    <xf numFmtId="177" fontId="2" fillId="0" borderId="0" xfId="0" applyNumberFormat="1" applyFont="1" applyAlignment="1">
      <alignment horizontal="right" vertical="center"/>
    </xf>
    <xf numFmtId="177" fontId="2" fillId="0" borderId="2" xfId="0" applyNumberFormat="1" applyFont="1" applyBorder="1" applyAlignment="1">
      <alignment horizontal="right" vertical="center"/>
    </xf>
    <xf numFmtId="188" fontId="2" fillId="0" borderId="1" xfId="0" applyNumberFormat="1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Fragment ions that can be detected from amino acids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[1]fragmentions_aminoacids!$D$2:$J$2</c:f>
              <c:strCache>
                <c:ptCount val="7"/>
                <c:pt idx="0">
                  <c:v>A0106_IOM</c:v>
                </c:pt>
                <c:pt idx="1">
                  <c:v>C0107_IOM</c:v>
                </c:pt>
                <c:pt idx="2">
                  <c:v>Orgueil IOM_2</c:v>
                </c:pt>
                <c:pt idx="3">
                  <c:v>TL_IOM1</c:v>
                </c:pt>
                <c:pt idx="4">
                  <c:v>TL_IOM2</c:v>
                </c:pt>
                <c:pt idx="5">
                  <c:v>Murchison IOM1</c:v>
                </c:pt>
                <c:pt idx="6">
                  <c:v>Murchison IOM2</c:v>
                </c:pt>
              </c:strCache>
            </c:strRef>
          </c:cat>
          <c:val>
            <c:numRef>
              <c:f>[1]fragmentions_aminoacids!$D$163:$J$163</c:f>
              <c:numCache>
                <c:formatCode>0.0000</c:formatCode>
                <c:ptCount val="7"/>
                <c:pt idx="0">
                  <c:v>4.0731929131498652E-2</c:v>
                </c:pt>
                <c:pt idx="1">
                  <c:v>1.3839774128021624E-2</c:v>
                </c:pt>
                <c:pt idx="2">
                  <c:v>9.4296792139520497E-2</c:v>
                </c:pt>
                <c:pt idx="3">
                  <c:v>2.6951192112152071E-2</c:v>
                </c:pt>
                <c:pt idx="4">
                  <c:v>1.7562949226831777E-2</c:v>
                </c:pt>
                <c:pt idx="5">
                  <c:v>5.0343048914773744E-2</c:v>
                </c:pt>
                <c:pt idx="6">
                  <c:v>2.3912103638992831E-2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B1-824D-A1F8-17912327E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4930143"/>
        <c:axId val="1802036751"/>
      </c:barChart>
      <c:catAx>
        <c:axId val="404930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1802036751"/>
        <c:crosses val="autoZero"/>
        <c:auto val="1"/>
        <c:lblAlgn val="ctr"/>
        <c:lblOffset val="100"/>
        <c:noMultiLvlLbl val="0"/>
      </c:catAx>
      <c:valAx>
        <c:axId val="1802036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altLang="ja-JP" sz="2000" b="1"/>
                  <a:t>Total</a:t>
                </a:r>
                <a:r>
                  <a:rPr lang="en-US" altLang="ja-JP" sz="2000" b="1" baseline="0"/>
                  <a:t> intensity</a:t>
                </a:r>
                <a:endParaRPr lang="ja-JP" altLang="en-US" sz="2000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ja-JP" altLang="en-US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404930143"/>
        <c:crosses val="autoZero"/>
        <c:crossBetween val="between"/>
        <c:minorUnit val="5.0000000000000001E-3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>
          <a:latin typeface="Arial" panose="020B0604020202020204" pitchFamily="34" charset="0"/>
          <a:cs typeface="Arial" panose="020B0604020202020204" pitchFamily="34" charset="0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altLang="ja-JP" sz="192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Fragment ions that can be detected from amino acids</a:t>
            </a:r>
            <a:endParaRPr lang="ja-JP" altLang="ja-JP" sz="192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ja-JP" alt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[1]fragmentions_aminoacids!$M$2:$U$2</c:f>
              <c:strCache>
                <c:ptCount val="9"/>
                <c:pt idx="0">
                  <c:v>A0106_1</c:v>
                </c:pt>
                <c:pt idx="1">
                  <c:v>A0106_2</c:v>
                </c:pt>
                <c:pt idx="2">
                  <c:v>C0057_1</c:v>
                </c:pt>
                <c:pt idx="3">
                  <c:v>C0057_2</c:v>
                </c:pt>
                <c:pt idx="4">
                  <c:v>Orgueil_1</c:v>
                </c:pt>
                <c:pt idx="5">
                  <c:v>TL_1</c:v>
                </c:pt>
                <c:pt idx="6">
                  <c:v>TL_2</c:v>
                </c:pt>
                <c:pt idx="7">
                  <c:v>Murchison_1</c:v>
                </c:pt>
                <c:pt idx="8">
                  <c:v>Murchison_2</c:v>
                </c:pt>
              </c:strCache>
            </c:strRef>
          </c:cat>
          <c:val>
            <c:numRef>
              <c:f>[1]fragmentions_aminoacids!$M$163:$U$163</c:f>
              <c:numCache>
                <c:formatCode>0.00E+00</c:formatCode>
                <c:ptCount val="9"/>
                <c:pt idx="0">
                  <c:v>1.0739034186879982E-2</c:v>
                </c:pt>
                <c:pt idx="1">
                  <c:v>8.3319139999999993E-3</c:v>
                </c:pt>
                <c:pt idx="2">
                  <c:v>1.1271190164424252E-2</c:v>
                </c:pt>
                <c:pt idx="3">
                  <c:v>8.4529952899174542E-3</c:v>
                </c:pt>
                <c:pt idx="4">
                  <c:v>2.7771462080450889E-2</c:v>
                </c:pt>
                <c:pt idx="5">
                  <c:v>1.4665477667998439E-2</c:v>
                </c:pt>
                <c:pt idx="6">
                  <c:v>8.5530230923677054E-3</c:v>
                </c:pt>
                <c:pt idx="7">
                  <c:v>7.0149325798115197E-3</c:v>
                </c:pt>
                <c:pt idx="8">
                  <c:v>9.4156755856392889E-3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27-F140-8E1D-C7FE20CDB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4930143"/>
        <c:axId val="1802036751"/>
      </c:barChart>
      <c:catAx>
        <c:axId val="404930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1802036751"/>
        <c:crosses val="autoZero"/>
        <c:auto val="1"/>
        <c:lblAlgn val="ctr"/>
        <c:lblOffset val="100"/>
        <c:noMultiLvlLbl val="0"/>
      </c:catAx>
      <c:valAx>
        <c:axId val="1802036751"/>
        <c:scaling>
          <c:orientation val="minMax"/>
          <c:max val="0.0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404930143"/>
        <c:crosses val="autoZero"/>
        <c:crossBetween val="between"/>
        <c:minorUnit val="0.0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>
          <a:latin typeface="Arial" panose="020B0604020202020204" pitchFamily="34" charset="0"/>
          <a:cs typeface="Arial" panose="020B0604020202020204" pitchFamily="34" charset="0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846667</xdr:colOff>
      <xdr:row>164</xdr:row>
      <xdr:rowOff>148167</xdr:rowOff>
    </xdr:from>
    <xdr:to>
      <xdr:col>2</xdr:col>
      <xdr:colOff>0</xdr:colOff>
      <xdr:row>200</xdr:row>
      <xdr:rowOff>26618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8920AD57-61DB-004B-BC6F-6EB0BAB923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99735</xdr:colOff>
      <xdr:row>165</xdr:row>
      <xdr:rowOff>48144</xdr:rowOff>
    </xdr:from>
    <xdr:to>
      <xdr:col>10</xdr:col>
      <xdr:colOff>948913</xdr:colOff>
      <xdr:row>200</xdr:row>
      <xdr:rowOff>126783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DE87EECA-6231-EB42-BBAA-AE82621F24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_Works/HAYA2/_IOM_team/HY2-IOM_TOF-SIMS/_SUM_data_sheets/_TOF-SIMS_SUM_integral_250121.xlsx" TargetMode="External"/><Relationship Id="rId2" Type="http://schemas.openxmlformats.org/officeDocument/2006/relationships/externalLinkPath" Target="/Users/minakohashiguchi/Desktop/_Works/HAYA2/_IOM_team/HY2-IOM_TOF-SIMS/_SUM_data_sheets/_TOF-SIMS_SUM_integral_250121.xlsx" TargetMode="External"/><Relationship Id="rId1" Type="http://schemas.openxmlformats.org/officeDocument/2006/relationships/externalLinkPath" Target="/Users/minakohashiguchi/Desktop/_Works/HAYA2/_IOM_team/HY2-IOM_TOF-SIMS/_SUM_data_sheets/_TOF-SIMS_SUM_integral_2501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heet1"/>
      <sheetName val="CH"/>
      <sheetName val="C2Hx,C3Hx"/>
      <sheetName val="graphs 250121"/>
      <sheetName val="fragmentions_aminoacids"/>
      <sheetName val="C,CH~HN,HNO,CNO,NO"/>
      <sheetName val="BLANK"/>
      <sheetName val="Sheet2"/>
      <sheetName val="graphs DBE_m z_250121"/>
    </sheetNames>
    <sheetDataSet>
      <sheetData sheetId="0"/>
      <sheetData sheetId="1"/>
      <sheetData sheetId="2"/>
      <sheetData sheetId="3"/>
      <sheetData sheetId="4">
        <row r="2">
          <cell r="D2" t="str">
            <v>A0106_IOM</v>
          </cell>
          <cell r="E2" t="str">
            <v>C0107_IOM</v>
          </cell>
          <cell r="F2" t="str">
            <v>Orgueil IOM_2</v>
          </cell>
          <cell r="G2" t="str">
            <v>TL_IOM1</v>
          </cell>
          <cell r="H2" t="str">
            <v>TL_IOM2</v>
          </cell>
          <cell r="I2" t="str">
            <v>Murchison IOM1</v>
          </cell>
          <cell r="J2" t="str">
            <v>Murchison IOM2</v>
          </cell>
          <cell r="M2" t="str">
            <v>A0106_1</v>
          </cell>
          <cell r="N2" t="str">
            <v>A0106_2</v>
          </cell>
          <cell r="O2" t="str">
            <v>C0057_1</v>
          </cell>
          <cell r="P2" t="str">
            <v>C0057_2</v>
          </cell>
          <cell r="Q2" t="str">
            <v>Orgueil_1</v>
          </cell>
          <cell r="R2" t="str">
            <v>TL_1</v>
          </cell>
          <cell r="S2" t="str">
            <v>TL_2</v>
          </cell>
          <cell r="T2" t="str">
            <v>Murchison_1</v>
          </cell>
          <cell r="U2" t="str">
            <v>Murchison_2</v>
          </cell>
        </row>
        <row r="62">
          <cell r="D62">
            <v>0.17926895685506047</v>
          </cell>
          <cell r="E62">
            <v>0.17081320842828554</v>
          </cell>
          <cell r="F62">
            <v>0.15502152656826482</v>
          </cell>
          <cell r="G62">
            <v>9.8321748071203391E-2</v>
          </cell>
          <cell r="H62">
            <v>7.4883484118591623E-2</v>
          </cell>
          <cell r="I62">
            <v>0.12358815437055123</v>
          </cell>
          <cell r="J62">
            <v>7.8206294071169816E-2</v>
          </cell>
          <cell r="M62">
            <v>1.7589419481282523E-2</v>
          </cell>
          <cell r="N62">
            <v>1.4822509000000001E-2</v>
          </cell>
          <cell r="O62">
            <v>1.8163826664674709E-2</v>
          </cell>
          <cell r="P62">
            <v>1.3704818975092225E-2</v>
          </cell>
          <cell r="Q62">
            <v>4.3844860596693985E-2</v>
          </cell>
          <cell r="R62">
            <v>2.3942270426866391E-2</v>
          </cell>
          <cell r="S62">
            <v>1.7602257496587441E-2</v>
          </cell>
          <cell r="T62">
            <v>4.1793239157102445E-2</v>
          </cell>
          <cell r="U62">
            <v>4.6792786793341465E-2</v>
          </cell>
        </row>
        <row r="163">
          <cell r="D163">
            <v>4.0731929131498652E-2</v>
          </cell>
          <cell r="E163">
            <v>1.3839774128021624E-2</v>
          </cell>
          <cell r="F163">
            <v>9.4296792139520497E-2</v>
          </cell>
          <cell r="G163">
            <v>2.6951192112152071E-2</v>
          </cell>
          <cell r="H163">
            <v>1.7562949226831777E-2</v>
          </cell>
          <cell r="I163">
            <v>5.0343048914773744E-2</v>
          </cell>
          <cell r="J163">
            <v>2.3912103638992831E-2</v>
          </cell>
          <cell r="M163">
            <v>1.0739034186879982E-2</v>
          </cell>
          <cell r="N163">
            <v>8.3319139999999993E-3</v>
          </cell>
          <cell r="O163">
            <v>1.1271190164424252E-2</v>
          </cell>
          <cell r="P163">
            <v>8.4529952899174542E-3</v>
          </cell>
          <cell r="Q163">
            <v>2.7771462080450889E-2</v>
          </cell>
          <cell r="R163">
            <v>1.4665477667998439E-2</v>
          </cell>
          <cell r="S163">
            <v>8.5530230923677054E-3</v>
          </cell>
          <cell r="T163">
            <v>7.0149325798115197E-3</v>
          </cell>
          <cell r="U163">
            <v>9.4156755856392889E-3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590B7-FC0C-A242-9B63-2A8997F12989}">
  <dimension ref="A1:K152"/>
  <sheetViews>
    <sheetView tabSelected="1" workbookViewId="0"/>
  </sheetViews>
  <sheetFormatPr baseColWidth="10" defaultRowHeight="14"/>
  <cols>
    <col min="1" max="1" width="10.28515625" style="1" customWidth="1"/>
    <col min="2" max="2" width="6" style="1" customWidth="1"/>
    <col min="3" max="5" width="10.7109375" style="1"/>
    <col min="6" max="6" width="10.5703125" style="1" customWidth="1"/>
    <col min="7" max="7" width="8.5703125" style="1" customWidth="1"/>
    <col min="8" max="8" width="8.28515625" style="1" customWidth="1"/>
    <col min="9" max="9" width="8.5703125" style="1" customWidth="1"/>
    <col min="10" max="11" width="9.140625" style="1" customWidth="1"/>
    <col min="12" max="16384" width="10.7109375" style="1"/>
  </cols>
  <sheetData>
    <row r="1" spans="1:11">
      <c r="A1" s="9" t="s">
        <v>122</v>
      </c>
      <c r="B1" s="9" t="s">
        <v>65</v>
      </c>
      <c r="C1" s="2" t="s">
        <v>114</v>
      </c>
      <c r="D1" s="2" t="s">
        <v>115</v>
      </c>
      <c r="E1" s="2" t="s">
        <v>116</v>
      </c>
      <c r="F1" s="2" t="s">
        <v>117</v>
      </c>
      <c r="G1" s="2" t="s">
        <v>118</v>
      </c>
      <c r="H1" s="2" t="s">
        <v>119</v>
      </c>
      <c r="I1" s="2" t="s">
        <v>119</v>
      </c>
      <c r="J1" s="2" t="s">
        <v>120</v>
      </c>
      <c r="K1" s="2" t="s">
        <v>121</v>
      </c>
    </row>
    <row r="2" spans="1:11">
      <c r="A2" s="3" t="s">
        <v>66</v>
      </c>
      <c r="B2" s="7">
        <v>17.026000526018503</v>
      </c>
      <c r="C2" s="10">
        <v>4.2775137817251883E-5</v>
      </c>
      <c r="D2" s="10">
        <v>3.9732499999999999E-5</v>
      </c>
      <c r="E2" s="10">
        <v>4.3237162868768181E-5</v>
      </c>
      <c r="F2" s="10">
        <v>3.6383461052650878E-5</v>
      </c>
      <c r="G2" s="10">
        <v>1.5145390218583726E-3</v>
      </c>
      <c r="H2" s="10">
        <v>1.2793095906945726E-4</v>
      </c>
      <c r="I2" s="10">
        <v>1.1522344518984056E-4</v>
      </c>
      <c r="J2" s="10">
        <v>2.1693142797561692E-5</v>
      </c>
      <c r="K2" s="10">
        <v>1.9438356144031037E-5</v>
      </c>
    </row>
    <row r="3" spans="1:11">
      <c r="A3" s="3" t="s">
        <v>67</v>
      </c>
      <c r="B3" s="7">
        <v>18.0343741276</v>
      </c>
      <c r="C3" s="10">
        <v>4.2315570220868186E-4</v>
      </c>
      <c r="D3" s="10">
        <v>3.8256800000000001E-4</v>
      </c>
      <c r="E3" s="10">
        <v>3.5363077923561615E-4</v>
      </c>
      <c r="F3" s="10">
        <v>3.6841835365125219E-4</v>
      </c>
      <c r="G3" s="10">
        <v>1.1989670671903803E-2</v>
      </c>
      <c r="H3" s="10">
        <v>9.6504813166852974E-4</v>
      </c>
      <c r="I3" s="10">
        <v>9.0942642563628952E-4</v>
      </c>
      <c r="J3" s="10">
        <v>2.6836516976983573E-4</v>
      </c>
      <c r="K3" s="10">
        <v>1.7746269940410503E-4</v>
      </c>
    </row>
    <row r="4" spans="1:11">
      <c r="A4" s="3" t="s">
        <v>68</v>
      </c>
      <c r="B4" s="7">
        <v>27.0234750957</v>
      </c>
      <c r="C4" s="10">
        <v>6.8334166446899086E-4</v>
      </c>
      <c r="D4" s="10" t="s">
        <v>64</v>
      </c>
      <c r="E4" s="10">
        <v>5.4292518740497932E-4</v>
      </c>
      <c r="F4" s="10">
        <v>4.1081797755512881E-4</v>
      </c>
      <c r="G4" s="10" t="s">
        <v>64</v>
      </c>
      <c r="H4" s="10" t="s">
        <v>64</v>
      </c>
      <c r="I4" s="10" t="s">
        <v>64</v>
      </c>
      <c r="J4" s="10" t="s">
        <v>64</v>
      </c>
      <c r="K4" s="10" t="s">
        <v>64</v>
      </c>
    </row>
    <row r="5" spans="1:11">
      <c r="A5" s="3" t="s">
        <v>69</v>
      </c>
      <c r="B5" s="7">
        <v>28.018724063800001</v>
      </c>
      <c r="C5" s="10" t="s">
        <v>64</v>
      </c>
      <c r="D5" s="10" t="s">
        <v>64</v>
      </c>
      <c r="E5" s="10" t="s">
        <v>64</v>
      </c>
      <c r="F5" s="10" t="s">
        <v>64</v>
      </c>
      <c r="G5" s="10" t="s">
        <v>64</v>
      </c>
      <c r="H5" s="10">
        <v>4.5875322631774452E-3</v>
      </c>
      <c r="I5" s="10" t="s">
        <v>64</v>
      </c>
      <c r="J5" s="10" t="s">
        <v>64</v>
      </c>
      <c r="K5" s="10" t="s">
        <v>64</v>
      </c>
    </row>
    <row r="6" spans="1:11">
      <c r="A6" s="3" t="s">
        <v>70</v>
      </c>
      <c r="B6" s="7">
        <v>29.026549095699998</v>
      </c>
      <c r="C6" s="10">
        <v>1.2684065660190063E-3</v>
      </c>
      <c r="D6" s="10">
        <v>1.044398E-3</v>
      </c>
      <c r="E6" s="10">
        <v>9.700239913525674E-4</v>
      </c>
      <c r="F6" s="10">
        <v>9.1417026944101535E-4</v>
      </c>
      <c r="G6" s="10">
        <v>2.2069523605619933E-3</v>
      </c>
      <c r="H6" s="10" t="s">
        <v>64</v>
      </c>
      <c r="I6" s="10">
        <v>1.1270707109948771E-3</v>
      </c>
      <c r="J6" s="10">
        <v>1.6710717742121715E-3</v>
      </c>
      <c r="K6" s="10">
        <v>1.6211423942541045E-3</v>
      </c>
    </row>
    <row r="7" spans="1:11">
      <c r="A7" s="3" t="s">
        <v>71</v>
      </c>
      <c r="B7" s="7">
        <v>30.034374127599996</v>
      </c>
      <c r="C7" s="10">
        <v>1.3468865709399146E-4</v>
      </c>
      <c r="D7" s="10">
        <v>9.7628500000000002E-5</v>
      </c>
      <c r="E7" s="10">
        <v>8.8056173159564458E-5</v>
      </c>
      <c r="F7" s="10">
        <v>9.9696412963169332E-5</v>
      </c>
      <c r="G7" s="10">
        <v>2.6568920553768528E-4</v>
      </c>
      <c r="H7" s="10" t="s">
        <v>64</v>
      </c>
      <c r="I7" s="10">
        <v>1.4877509972787843E-4</v>
      </c>
      <c r="J7" s="10" t="s">
        <v>64</v>
      </c>
      <c r="K7" s="10" t="s">
        <v>64</v>
      </c>
    </row>
    <row r="8" spans="1:11">
      <c r="A8" s="3" t="s">
        <v>72</v>
      </c>
      <c r="B8" s="7">
        <v>31.042199159500001</v>
      </c>
      <c r="C8" s="10">
        <v>8.2404005166953839E-4</v>
      </c>
      <c r="D8" s="10">
        <v>6.5388399999999998E-4</v>
      </c>
      <c r="E8" s="10">
        <v>7.137647089840146E-4</v>
      </c>
      <c r="F8" s="10">
        <v>6.354213906675563E-4</v>
      </c>
      <c r="G8" s="10">
        <v>1.5650236559203183E-3</v>
      </c>
      <c r="H8" s="10">
        <v>1.3139040401350416E-3</v>
      </c>
      <c r="I8" s="10">
        <v>1.0979337478434232E-3</v>
      </c>
      <c r="J8" s="10">
        <v>1.519919553429161E-3</v>
      </c>
      <c r="K8" s="10">
        <v>1.4432257205026866E-3</v>
      </c>
    </row>
    <row r="9" spans="1:11">
      <c r="A9" s="3" t="s">
        <v>73</v>
      </c>
      <c r="B9" s="7">
        <v>31.018389095700002</v>
      </c>
      <c r="C9" s="10" t="s">
        <v>64</v>
      </c>
      <c r="D9" s="10">
        <v>2.49747E-5</v>
      </c>
      <c r="E9" s="10">
        <v>1.8279125765658093E-5</v>
      </c>
      <c r="F9" s="10" t="s">
        <v>64</v>
      </c>
      <c r="G9" s="10" t="s">
        <v>64</v>
      </c>
      <c r="H9" s="10" t="s">
        <v>64</v>
      </c>
      <c r="I9" s="10">
        <v>8.5203543761069839E-5</v>
      </c>
      <c r="J9" s="10">
        <v>7.7325557391308601E-5</v>
      </c>
      <c r="K9" s="10">
        <v>6.8178692887344529E-5</v>
      </c>
    </row>
    <row r="10" spans="1:11">
      <c r="A10" s="3" t="s">
        <v>74</v>
      </c>
      <c r="B10" s="7">
        <v>31.972071</v>
      </c>
      <c r="C10" s="10" t="s">
        <v>64</v>
      </c>
      <c r="D10" s="10" t="s">
        <v>64</v>
      </c>
      <c r="E10" s="10" t="s">
        <v>64</v>
      </c>
      <c r="F10" s="10" t="s">
        <v>64</v>
      </c>
      <c r="G10" s="10" t="s">
        <v>64</v>
      </c>
      <c r="H10" s="10" t="s">
        <v>64</v>
      </c>
      <c r="I10" s="10" t="s">
        <v>64</v>
      </c>
      <c r="J10" s="10" t="s">
        <v>64</v>
      </c>
      <c r="K10" s="10" t="s">
        <v>64</v>
      </c>
    </row>
    <row r="11" spans="1:11">
      <c r="A11" s="3" t="s">
        <v>75</v>
      </c>
      <c r="B11" s="7">
        <v>39.0234750957</v>
      </c>
      <c r="C11" s="10" t="s">
        <v>64</v>
      </c>
      <c r="D11" s="10" t="s">
        <v>64</v>
      </c>
      <c r="E11" s="10" t="s">
        <v>64</v>
      </c>
      <c r="F11" s="10" t="s">
        <v>64</v>
      </c>
      <c r="G11" s="10" t="s">
        <v>64</v>
      </c>
      <c r="H11" s="10" t="s">
        <v>64</v>
      </c>
      <c r="I11" s="10" t="s">
        <v>64</v>
      </c>
      <c r="J11" s="10" t="s">
        <v>64</v>
      </c>
      <c r="K11" s="10" t="s">
        <v>64</v>
      </c>
    </row>
    <row r="12" spans="1:11">
      <c r="A12" s="3" t="s">
        <v>76</v>
      </c>
      <c r="B12" s="7">
        <v>40.018724063800001</v>
      </c>
      <c r="C12" s="10">
        <v>1.9998260713404454E-3</v>
      </c>
      <c r="D12" s="10">
        <v>1.697147E-3</v>
      </c>
      <c r="E12" s="10">
        <v>1.8729073476812753E-3</v>
      </c>
      <c r="F12" s="10">
        <v>1.7701842979868487E-3</v>
      </c>
      <c r="G12" s="10" t="s">
        <v>64</v>
      </c>
      <c r="H12" s="10">
        <v>1.9422556985364322E-3</v>
      </c>
      <c r="I12" s="10">
        <v>3.1366382301678819E-3</v>
      </c>
      <c r="J12" s="10" t="s">
        <v>64</v>
      </c>
      <c r="K12" s="10" t="s">
        <v>64</v>
      </c>
    </row>
    <row r="13" spans="1:11">
      <c r="A13" s="3" t="s">
        <v>77</v>
      </c>
      <c r="B13" s="7">
        <v>41.026549095699998</v>
      </c>
      <c r="C13" s="10" t="s">
        <v>64</v>
      </c>
      <c r="D13" s="10" t="s">
        <v>64</v>
      </c>
      <c r="E13" s="10" t="s">
        <v>64</v>
      </c>
      <c r="F13" s="10" t="s">
        <v>64</v>
      </c>
      <c r="G13" s="10" t="s">
        <v>64</v>
      </c>
      <c r="H13" s="10" t="s">
        <v>64</v>
      </c>
      <c r="I13" s="10" t="s">
        <v>64</v>
      </c>
      <c r="J13" s="10" t="s">
        <v>64</v>
      </c>
      <c r="K13" s="10" t="s">
        <v>64</v>
      </c>
    </row>
    <row r="14" spans="1:11">
      <c r="A14" s="3" t="s">
        <v>78</v>
      </c>
      <c r="B14" s="7">
        <v>42.034374127599996</v>
      </c>
      <c r="C14" s="10">
        <v>1.3946108982566833E-3</v>
      </c>
      <c r="D14" s="10">
        <v>1.1477029999999999E-3</v>
      </c>
      <c r="E14" s="10">
        <v>1.1501788366391015E-3</v>
      </c>
      <c r="F14" s="10">
        <v>1.0101423911153308E-3</v>
      </c>
      <c r="G14" s="10" t="s">
        <v>64</v>
      </c>
      <c r="H14" s="10">
        <v>1.2084080953066807E-3</v>
      </c>
      <c r="I14" s="10" t="s">
        <v>64</v>
      </c>
      <c r="J14" s="10">
        <v>1.0794087988786744E-3</v>
      </c>
      <c r="K14" s="10">
        <v>8.200840232230165E-4</v>
      </c>
    </row>
    <row r="15" spans="1:11">
      <c r="A15" s="3" t="s">
        <v>79</v>
      </c>
      <c r="B15" s="7">
        <v>43.042199159500001</v>
      </c>
      <c r="C15" s="10" t="s">
        <v>64</v>
      </c>
      <c r="D15" s="10" t="s">
        <v>64</v>
      </c>
      <c r="E15" s="10" t="s">
        <v>64</v>
      </c>
      <c r="F15" s="10" t="s">
        <v>64</v>
      </c>
      <c r="G15" s="10" t="s">
        <v>64</v>
      </c>
      <c r="H15" s="10" t="s">
        <v>64</v>
      </c>
      <c r="I15" s="10" t="s">
        <v>64</v>
      </c>
      <c r="J15" s="10">
        <v>8.134928549085634E-4</v>
      </c>
      <c r="K15" s="10" t="s">
        <v>64</v>
      </c>
    </row>
    <row r="16" spans="1:11">
      <c r="A16" s="3" t="s">
        <v>80</v>
      </c>
      <c r="B16" s="7">
        <v>44.050024191399999</v>
      </c>
      <c r="C16" s="10" t="s">
        <v>64</v>
      </c>
      <c r="D16" s="10" t="s">
        <v>64</v>
      </c>
      <c r="E16" s="10" t="s">
        <v>64</v>
      </c>
      <c r="F16" s="10" t="s">
        <v>64</v>
      </c>
      <c r="G16" s="10" t="s">
        <v>64</v>
      </c>
      <c r="H16" s="10" t="s">
        <v>64</v>
      </c>
      <c r="I16" s="10" t="s">
        <v>64</v>
      </c>
      <c r="J16" s="10">
        <v>8.6422681790286087E-5</v>
      </c>
      <c r="K16" s="10" t="s">
        <v>64</v>
      </c>
    </row>
    <row r="17" spans="1:11">
      <c r="A17" s="3" t="s">
        <v>81</v>
      </c>
      <c r="B17" s="7">
        <v>44.013638063800002</v>
      </c>
      <c r="C17" s="10" t="s">
        <v>64</v>
      </c>
      <c r="D17" s="10">
        <v>5.7839199999999995E-4</v>
      </c>
      <c r="E17" s="10">
        <v>7.5260785123603801E-4</v>
      </c>
      <c r="F17" s="10" t="s">
        <v>64</v>
      </c>
      <c r="G17" s="10">
        <v>1.6819612997815649E-3</v>
      </c>
      <c r="H17" s="10">
        <v>1.0463964657488405E-3</v>
      </c>
      <c r="I17" s="10">
        <v>8.0832999288351747E-4</v>
      </c>
      <c r="J17" s="10" t="s">
        <v>64</v>
      </c>
      <c r="K17" s="10">
        <v>1.3145858986323155E-3</v>
      </c>
    </row>
    <row r="18" spans="1:11">
      <c r="A18" s="3" t="s">
        <v>82</v>
      </c>
      <c r="B18" s="7">
        <v>46.029288127599997</v>
      </c>
      <c r="C18" s="10" t="s">
        <v>64</v>
      </c>
      <c r="D18" s="10" t="s">
        <v>64</v>
      </c>
      <c r="E18" s="10" t="s">
        <v>64</v>
      </c>
      <c r="F18" s="10" t="s">
        <v>64</v>
      </c>
      <c r="G18" s="10" t="s">
        <v>64</v>
      </c>
      <c r="H18" s="10" t="s">
        <v>64</v>
      </c>
      <c r="I18" s="10" t="s">
        <v>64</v>
      </c>
      <c r="J18" s="10" t="s">
        <v>64</v>
      </c>
      <c r="K18" s="10" t="s">
        <v>64</v>
      </c>
    </row>
    <row r="19" spans="1:11">
      <c r="A19" s="3" t="s">
        <v>113</v>
      </c>
      <c r="B19" s="7">
        <v>45.034039159499997</v>
      </c>
      <c r="C19" s="10" t="s">
        <v>64</v>
      </c>
      <c r="D19" s="10" t="s">
        <v>64</v>
      </c>
      <c r="E19" s="10" t="s">
        <v>64</v>
      </c>
      <c r="F19" s="10" t="s">
        <v>64</v>
      </c>
      <c r="G19" s="10" t="s">
        <v>64</v>
      </c>
      <c r="H19" s="10" t="s">
        <v>64</v>
      </c>
      <c r="I19" s="10" t="s">
        <v>64</v>
      </c>
      <c r="J19" s="10" t="s">
        <v>64</v>
      </c>
      <c r="K19" s="10" t="s">
        <v>64</v>
      </c>
    </row>
    <row r="20" spans="1:11">
      <c r="A20" s="3" t="s">
        <v>112</v>
      </c>
      <c r="B20" s="7">
        <v>46.9955460957</v>
      </c>
      <c r="C20" s="10" t="s">
        <v>64</v>
      </c>
      <c r="D20" s="10" t="s">
        <v>64</v>
      </c>
      <c r="E20" s="10">
        <v>3.121512246135459E-4</v>
      </c>
      <c r="F20" s="10" t="s">
        <v>64</v>
      </c>
      <c r="G20" s="10" t="s">
        <v>64</v>
      </c>
      <c r="H20" s="10" t="s">
        <v>64</v>
      </c>
      <c r="I20" s="10" t="s">
        <v>64</v>
      </c>
      <c r="J20" s="10" t="s">
        <v>64</v>
      </c>
      <c r="K20" s="10" t="s">
        <v>64</v>
      </c>
    </row>
    <row r="21" spans="1:11">
      <c r="A21" s="3" t="s">
        <v>111</v>
      </c>
      <c r="B21" s="7">
        <v>51.0234750957</v>
      </c>
      <c r="C21" s="10">
        <v>4.2103462099460327E-4</v>
      </c>
      <c r="D21" s="10">
        <v>3.34889E-4</v>
      </c>
      <c r="E21" s="10">
        <v>4.2903217301895581E-4</v>
      </c>
      <c r="F21" s="10" t="s">
        <v>64</v>
      </c>
      <c r="G21" s="10" t="s">
        <v>64</v>
      </c>
      <c r="H21" s="10" t="s">
        <v>64</v>
      </c>
      <c r="I21" s="10" t="s">
        <v>64</v>
      </c>
      <c r="J21" s="10" t="s">
        <v>64</v>
      </c>
      <c r="K21" s="10" t="s">
        <v>64</v>
      </c>
    </row>
    <row r="22" spans="1:11">
      <c r="A22" s="3" t="s">
        <v>110</v>
      </c>
      <c r="B22" s="7">
        <v>52.018724063800001</v>
      </c>
      <c r="C22" s="10">
        <v>3.112686681660354E-3</v>
      </c>
      <c r="D22" s="10">
        <v>2.17337E-3</v>
      </c>
      <c r="E22" s="10">
        <v>2.9526060936277913E-3</v>
      </c>
      <c r="F22" s="10">
        <v>2.7740240423056572E-3</v>
      </c>
      <c r="G22" s="10">
        <v>4.367842098804693E-3</v>
      </c>
      <c r="H22" s="10">
        <v>2.3928398395160065E-3</v>
      </c>
      <c r="I22" s="10" t="s">
        <v>64</v>
      </c>
      <c r="J22" s="10">
        <v>5.0978885574269974E-4</v>
      </c>
      <c r="K22" s="10">
        <v>3.96030712437626E-4</v>
      </c>
    </row>
    <row r="23" spans="1:11">
      <c r="A23" s="3" t="s">
        <v>109</v>
      </c>
      <c r="B23" s="7">
        <v>53.039125159500003</v>
      </c>
      <c r="C23" s="10" t="s">
        <v>64</v>
      </c>
      <c r="D23" s="10" t="s">
        <v>64</v>
      </c>
      <c r="E23" s="10" t="s">
        <v>64</v>
      </c>
      <c r="F23" s="10" t="s">
        <v>64</v>
      </c>
      <c r="G23" s="10" t="s">
        <v>64</v>
      </c>
      <c r="H23" s="10" t="s">
        <v>64</v>
      </c>
      <c r="I23" s="10" t="s">
        <v>64</v>
      </c>
      <c r="J23" s="10" t="s">
        <v>64</v>
      </c>
      <c r="K23" s="10" t="s">
        <v>64</v>
      </c>
    </row>
    <row r="24" spans="1:11">
      <c r="A24" s="3" t="s">
        <v>108</v>
      </c>
      <c r="B24" s="7">
        <v>54.034374127599996</v>
      </c>
      <c r="C24" s="10" t="s">
        <v>64</v>
      </c>
      <c r="D24" s="10">
        <v>8.2870700000000006E-5</v>
      </c>
      <c r="E24" s="10">
        <v>7.0304329867915735E-5</v>
      </c>
      <c r="F24" s="10" t="s">
        <v>64</v>
      </c>
      <c r="G24" s="10" t="s">
        <v>64</v>
      </c>
      <c r="H24" s="10" t="s">
        <v>64</v>
      </c>
      <c r="I24" s="10" t="s">
        <v>64</v>
      </c>
      <c r="J24" s="10" t="s">
        <v>64</v>
      </c>
      <c r="K24" s="10">
        <v>2.3375551847089554E-4</v>
      </c>
    </row>
    <row r="25" spans="1:11">
      <c r="A25" s="3" t="s">
        <v>107</v>
      </c>
      <c r="B25" s="7">
        <v>56.050024191399999</v>
      </c>
      <c r="C25" s="10">
        <v>1.4918271205686194E-4</v>
      </c>
      <c r="D25" s="10" t="s">
        <v>64</v>
      </c>
      <c r="E25" s="10">
        <v>1.2760235871026707E-4</v>
      </c>
      <c r="F25" s="10" t="s">
        <v>64</v>
      </c>
      <c r="G25" s="10" t="s">
        <v>64</v>
      </c>
      <c r="H25" s="10" t="s">
        <v>64</v>
      </c>
      <c r="I25" s="10" t="s">
        <v>64</v>
      </c>
      <c r="J25" s="10" t="s">
        <v>64</v>
      </c>
      <c r="K25" s="10">
        <v>2.6062254575277285E-4</v>
      </c>
    </row>
    <row r="26" spans="1:11">
      <c r="A26" s="3" t="s">
        <v>106</v>
      </c>
      <c r="B26" s="7">
        <v>58.065674255199994</v>
      </c>
      <c r="C26" s="10" t="s">
        <v>64</v>
      </c>
      <c r="D26" s="10" t="s">
        <v>64</v>
      </c>
      <c r="E26" s="10" t="s">
        <v>64</v>
      </c>
      <c r="F26" s="10" t="s">
        <v>64</v>
      </c>
      <c r="G26" s="10" t="s">
        <v>64</v>
      </c>
      <c r="H26" s="10" t="s">
        <v>64</v>
      </c>
      <c r="I26" s="10" t="s">
        <v>64</v>
      </c>
      <c r="J26" s="10" t="s">
        <v>64</v>
      </c>
      <c r="K26" s="10" t="s">
        <v>64</v>
      </c>
    </row>
    <row r="27" spans="1:11">
      <c r="A27" s="3" t="s">
        <v>105</v>
      </c>
      <c r="B27" s="7">
        <v>59.037113159500002</v>
      </c>
      <c r="C27" s="10" t="s">
        <v>64</v>
      </c>
      <c r="D27" s="10" t="s">
        <v>64</v>
      </c>
      <c r="E27" s="10" t="s">
        <v>64</v>
      </c>
      <c r="F27" s="10" t="s">
        <v>64</v>
      </c>
      <c r="G27" s="10" t="s">
        <v>64</v>
      </c>
      <c r="H27" s="10">
        <v>2.8754495351756193E-4</v>
      </c>
      <c r="I27" s="10">
        <v>3.8363668149414348E-4</v>
      </c>
      <c r="J27" s="10" t="s">
        <v>64</v>
      </c>
      <c r="K27" s="10" t="s">
        <v>64</v>
      </c>
    </row>
    <row r="28" spans="1:11">
      <c r="A28" s="3" t="s">
        <v>104</v>
      </c>
      <c r="B28" s="7">
        <v>61.011196159500003</v>
      </c>
      <c r="C28" s="10" t="s">
        <v>64</v>
      </c>
      <c r="D28" s="10" t="s">
        <v>64</v>
      </c>
      <c r="E28" s="10" t="s">
        <v>64</v>
      </c>
      <c r="F28" s="10" t="s">
        <v>64</v>
      </c>
      <c r="G28" s="10" t="s">
        <v>64</v>
      </c>
      <c r="H28" s="10" t="s">
        <v>64</v>
      </c>
      <c r="I28" s="10" t="s">
        <v>64</v>
      </c>
      <c r="J28" s="10" t="s">
        <v>64</v>
      </c>
      <c r="K28" s="10" t="s">
        <v>64</v>
      </c>
    </row>
    <row r="29" spans="1:11">
      <c r="A29" s="3" t="s">
        <v>103</v>
      </c>
      <c r="B29" s="7">
        <v>67.00581303189999</v>
      </c>
      <c r="C29" s="10" t="s">
        <v>64</v>
      </c>
      <c r="D29" s="10" t="s">
        <v>64</v>
      </c>
      <c r="E29" s="10" t="s">
        <v>64</v>
      </c>
      <c r="F29" s="10" t="s">
        <v>64</v>
      </c>
      <c r="G29" s="10" t="s">
        <v>64</v>
      </c>
      <c r="H29" s="10" t="s">
        <v>64</v>
      </c>
      <c r="I29" s="10" t="s">
        <v>64</v>
      </c>
      <c r="J29" s="10" t="s">
        <v>64</v>
      </c>
      <c r="K29" s="10" t="s">
        <v>64</v>
      </c>
    </row>
    <row r="30" spans="1:11">
      <c r="A30" s="3" t="s">
        <v>102</v>
      </c>
      <c r="B30" s="7">
        <v>68.013638063800002</v>
      </c>
      <c r="C30" s="10">
        <v>1.944324446238722E-4</v>
      </c>
      <c r="D30" s="10" t="s">
        <v>64</v>
      </c>
      <c r="E30" s="10">
        <v>1.7576082466978936E-4</v>
      </c>
      <c r="F30" s="10">
        <v>1.5613375018657267E-4</v>
      </c>
      <c r="G30" s="10">
        <v>6.1220295903829101E-4</v>
      </c>
      <c r="H30" s="10">
        <v>1.9437970353926906E-4</v>
      </c>
      <c r="I30" s="10">
        <v>3.1874071811135968E-4</v>
      </c>
      <c r="J30" s="10">
        <v>4.6920168534726173E-4</v>
      </c>
      <c r="K30" s="10" t="s">
        <v>64</v>
      </c>
    </row>
    <row r="31" spans="1:11">
      <c r="A31" s="3" t="s">
        <v>101</v>
      </c>
      <c r="B31" s="7">
        <v>68.050024191399999</v>
      </c>
      <c r="C31" s="10" t="s">
        <v>64</v>
      </c>
      <c r="D31" s="10" t="s">
        <v>64</v>
      </c>
      <c r="E31" s="10">
        <v>7.0128569043245945E-5</v>
      </c>
      <c r="F31" s="10" t="s">
        <v>64</v>
      </c>
      <c r="G31" s="10">
        <v>2.4050830533647147E-4</v>
      </c>
      <c r="H31" s="10">
        <v>1.7108839104469585E-4</v>
      </c>
      <c r="I31" s="10">
        <v>1.1698932174447414E-4</v>
      </c>
      <c r="J31" s="10">
        <v>1.6934646958096546E-4</v>
      </c>
      <c r="K31" s="10" t="s">
        <v>64</v>
      </c>
    </row>
    <row r="32" spans="1:11">
      <c r="A32" s="3" t="s">
        <v>100</v>
      </c>
      <c r="B32" s="7">
        <v>69.045273159499999</v>
      </c>
      <c r="C32" s="10" t="s">
        <v>64</v>
      </c>
      <c r="D32" s="10" t="s">
        <v>64</v>
      </c>
      <c r="E32" s="10">
        <v>1.502755050926699E-4</v>
      </c>
      <c r="F32" s="10" t="s">
        <v>64</v>
      </c>
      <c r="G32" s="10" t="s">
        <v>64</v>
      </c>
      <c r="H32" s="10">
        <v>1.4454314518691023E-4</v>
      </c>
      <c r="I32" s="10" t="s">
        <v>64</v>
      </c>
      <c r="J32" s="10" t="s">
        <v>64</v>
      </c>
      <c r="K32" s="10" t="s">
        <v>64</v>
      </c>
    </row>
    <row r="33" spans="1:11">
      <c r="A33" s="3" t="s">
        <v>99</v>
      </c>
      <c r="B33" s="7">
        <v>70.029288127599997</v>
      </c>
      <c r="C33" s="10" t="s">
        <v>64</v>
      </c>
      <c r="D33" s="10" t="s">
        <v>64</v>
      </c>
      <c r="E33" s="10" t="s">
        <v>64</v>
      </c>
      <c r="F33" s="10" t="s">
        <v>64</v>
      </c>
      <c r="G33" s="10" t="s">
        <v>64</v>
      </c>
      <c r="H33" s="10" t="s">
        <v>64</v>
      </c>
      <c r="I33" s="10" t="s">
        <v>64</v>
      </c>
      <c r="J33" s="10" t="s">
        <v>64</v>
      </c>
      <c r="K33" s="10">
        <v>2.0021094124399869E-3</v>
      </c>
    </row>
    <row r="34" spans="1:11">
      <c r="A34" s="3" t="s">
        <v>98</v>
      </c>
      <c r="B34" s="7">
        <v>70.065674255199994</v>
      </c>
      <c r="C34" s="10" t="s">
        <v>64</v>
      </c>
      <c r="D34" s="10" t="s">
        <v>64</v>
      </c>
      <c r="E34" s="10" t="s">
        <v>64</v>
      </c>
      <c r="F34" s="10">
        <v>6.8469662925854806E-5</v>
      </c>
      <c r="G34" s="10" t="s">
        <v>64</v>
      </c>
      <c r="H34" s="10" t="s">
        <v>64</v>
      </c>
      <c r="I34" s="10" t="s">
        <v>64</v>
      </c>
      <c r="J34" s="10" t="s">
        <v>64</v>
      </c>
      <c r="K34" s="10" t="s">
        <v>64</v>
      </c>
    </row>
    <row r="35" spans="1:11">
      <c r="A35" s="3" t="s">
        <v>97</v>
      </c>
      <c r="B35" s="7">
        <v>72.044938191399993</v>
      </c>
      <c r="C35" s="10" t="s">
        <v>64</v>
      </c>
      <c r="D35" s="10" t="s">
        <v>64</v>
      </c>
      <c r="E35" s="10" t="s">
        <v>64</v>
      </c>
      <c r="F35" s="10" t="s">
        <v>64</v>
      </c>
      <c r="G35" s="10" t="s">
        <v>64</v>
      </c>
      <c r="H35" s="10" t="s">
        <v>64</v>
      </c>
      <c r="I35" s="10" t="s">
        <v>64</v>
      </c>
      <c r="J35" s="10" t="s">
        <v>64</v>
      </c>
      <c r="K35" s="10" t="s">
        <v>64</v>
      </c>
    </row>
    <row r="36" spans="1:11">
      <c r="A36" s="3" t="s">
        <v>96</v>
      </c>
      <c r="B36" s="7">
        <v>88.076238318999998</v>
      </c>
      <c r="C36" s="10" t="s">
        <v>64</v>
      </c>
      <c r="D36" s="10" t="s">
        <v>64</v>
      </c>
      <c r="E36" s="10" t="s">
        <v>64</v>
      </c>
      <c r="F36" s="10" t="s">
        <v>64</v>
      </c>
      <c r="G36" s="10" t="s">
        <v>64</v>
      </c>
      <c r="H36" s="10" t="s">
        <v>64</v>
      </c>
      <c r="I36" s="10" t="s">
        <v>64</v>
      </c>
      <c r="J36" s="10" t="s">
        <v>64</v>
      </c>
      <c r="K36" s="10" t="s">
        <v>64</v>
      </c>
    </row>
    <row r="37" spans="1:11">
      <c r="A37" s="3" t="s">
        <v>95</v>
      </c>
      <c r="B37" s="7">
        <v>73.052763223299991</v>
      </c>
      <c r="C37" s="10" t="s">
        <v>64</v>
      </c>
      <c r="D37" s="10" t="s">
        <v>64</v>
      </c>
      <c r="E37" s="10">
        <v>2.5959873803727885E-4</v>
      </c>
      <c r="F37" s="10" t="s">
        <v>64</v>
      </c>
      <c r="G37" s="10">
        <v>4.9612515079367132E-4</v>
      </c>
      <c r="H37" s="10" t="s">
        <v>64</v>
      </c>
      <c r="I37" s="10" t="s">
        <v>64</v>
      </c>
      <c r="J37" s="10" t="s">
        <v>64</v>
      </c>
      <c r="K37" s="10">
        <v>3.1448041150215821E-4</v>
      </c>
    </row>
    <row r="38" spans="1:11">
      <c r="A38" s="3" t="s">
        <v>94</v>
      </c>
      <c r="B38" s="7">
        <v>74.060588255199988</v>
      </c>
      <c r="C38" s="10" t="s">
        <v>64</v>
      </c>
      <c r="D38" s="10" t="s">
        <v>64</v>
      </c>
      <c r="E38" s="10" t="s">
        <v>64</v>
      </c>
      <c r="F38" s="10" t="s">
        <v>64</v>
      </c>
      <c r="G38" s="10" t="s">
        <v>64</v>
      </c>
      <c r="H38" s="10" t="s">
        <v>64</v>
      </c>
      <c r="I38" s="10" t="s">
        <v>64</v>
      </c>
      <c r="J38" s="10" t="s">
        <v>64</v>
      </c>
      <c r="K38" s="10" t="s">
        <v>64</v>
      </c>
    </row>
    <row r="39" spans="1:11">
      <c r="A39" s="3" t="s">
        <v>93</v>
      </c>
      <c r="B39" s="7">
        <v>75.032027159500004</v>
      </c>
      <c r="C39" s="10" t="s">
        <v>64</v>
      </c>
      <c r="D39" s="10" t="s">
        <v>64</v>
      </c>
      <c r="E39" s="10" t="s">
        <v>64</v>
      </c>
      <c r="F39" s="10" t="s">
        <v>64</v>
      </c>
      <c r="G39" s="10">
        <v>2.8309473509140239E-3</v>
      </c>
      <c r="H39" s="10" t="s">
        <v>64</v>
      </c>
      <c r="I39" s="10" t="s">
        <v>64</v>
      </c>
      <c r="J39" s="10">
        <v>2.1028352937636413E-4</v>
      </c>
      <c r="K39" s="10">
        <v>2.8336253351362445E-4</v>
      </c>
    </row>
    <row r="40" spans="1:11">
      <c r="A40" s="3" t="s">
        <v>92</v>
      </c>
      <c r="B40" s="7">
        <v>77.039125159500003</v>
      </c>
      <c r="C40" s="10" t="s">
        <v>64</v>
      </c>
      <c r="D40" s="10" t="s">
        <v>64</v>
      </c>
      <c r="E40" s="10">
        <v>2.1811918341520858E-4</v>
      </c>
      <c r="F40" s="10">
        <v>2.0913328006641843E-4</v>
      </c>
      <c r="G40" s="10" t="s">
        <v>64</v>
      </c>
      <c r="H40" s="10">
        <v>2.8360598155156792E-4</v>
      </c>
      <c r="I40" s="10">
        <v>3.0505517481294953E-4</v>
      </c>
      <c r="J40" s="10">
        <v>1.1861250658666795E-4</v>
      </c>
      <c r="K40" s="10">
        <v>2.727560419445884E-4</v>
      </c>
    </row>
    <row r="41" spans="1:11">
      <c r="A41" s="3" t="s">
        <v>91</v>
      </c>
      <c r="B41" s="7">
        <v>81.045273159499999</v>
      </c>
      <c r="C41" s="10">
        <v>9.0852978669700283E-5</v>
      </c>
      <c r="D41" s="10">
        <v>7.4356600000000006E-5</v>
      </c>
      <c r="E41" s="10" t="s">
        <v>64</v>
      </c>
      <c r="F41" s="10" t="s">
        <v>64</v>
      </c>
      <c r="G41" s="10" t="s">
        <v>64</v>
      </c>
      <c r="H41" s="10" t="s">
        <v>64</v>
      </c>
      <c r="I41" s="10" t="s">
        <v>64</v>
      </c>
      <c r="J41" s="10" t="s">
        <v>64</v>
      </c>
      <c r="K41" s="10" t="s">
        <v>64</v>
      </c>
    </row>
    <row r="42" spans="1:11">
      <c r="A42" s="3" t="s">
        <v>90</v>
      </c>
      <c r="B42" s="7">
        <v>82.065674255199994</v>
      </c>
      <c r="C42" s="10" t="s">
        <v>64</v>
      </c>
      <c r="D42" s="10" t="s">
        <v>64</v>
      </c>
      <c r="E42" s="10" t="s">
        <v>64</v>
      </c>
      <c r="F42" s="10" t="s">
        <v>64</v>
      </c>
      <c r="G42" s="10" t="s">
        <v>64</v>
      </c>
      <c r="H42" s="10" t="s">
        <v>64</v>
      </c>
      <c r="I42" s="10" t="s">
        <v>64</v>
      </c>
      <c r="J42" s="10" t="s">
        <v>64</v>
      </c>
      <c r="K42" s="10" t="s">
        <v>64</v>
      </c>
    </row>
    <row r="43" spans="1:11">
      <c r="A43" s="3" t="s">
        <v>89</v>
      </c>
      <c r="B43" s="7">
        <v>84.044938191399993</v>
      </c>
      <c r="C43" s="10" t="s">
        <v>64</v>
      </c>
      <c r="D43" s="10" t="s">
        <v>64</v>
      </c>
      <c r="E43" s="10" t="s">
        <v>64</v>
      </c>
      <c r="F43" s="10" t="s">
        <v>64</v>
      </c>
      <c r="G43" s="10" t="s">
        <v>64</v>
      </c>
      <c r="H43" s="10" t="s">
        <v>64</v>
      </c>
      <c r="I43" s="10" t="s">
        <v>64</v>
      </c>
      <c r="J43" s="10" t="s">
        <v>64</v>
      </c>
      <c r="K43" s="10" t="s">
        <v>64</v>
      </c>
    </row>
    <row r="44" spans="1:11">
      <c r="A44" s="3" t="s">
        <v>88</v>
      </c>
      <c r="B44" s="7">
        <v>84.081324319000004</v>
      </c>
      <c r="C44" s="10" t="s">
        <v>64</v>
      </c>
      <c r="D44" s="10" t="s">
        <v>64</v>
      </c>
      <c r="E44" s="10" t="s">
        <v>64</v>
      </c>
      <c r="F44" s="10" t="s">
        <v>64</v>
      </c>
      <c r="G44" s="10" t="s">
        <v>64</v>
      </c>
      <c r="H44" s="10" t="s">
        <v>64</v>
      </c>
      <c r="I44" s="10" t="s">
        <v>64</v>
      </c>
      <c r="J44" s="10" t="s">
        <v>64</v>
      </c>
      <c r="K44" s="10" t="s">
        <v>64</v>
      </c>
    </row>
    <row r="45" spans="1:11">
      <c r="A45" s="3" t="s">
        <v>87</v>
      </c>
      <c r="B45" s="7">
        <v>86.096974382799999</v>
      </c>
      <c r="C45" s="10" t="s">
        <v>64</v>
      </c>
      <c r="D45" s="10" t="s">
        <v>64</v>
      </c>
      <c r="E45" s="10" t="s">
        <v>64</v>
      </c>
      <c r="F45" s="10" t="s">
        <v>64</v>
      </c>
      <c r="G45" s="10" t="s">
        <v>64</v>
      </c>
      <c r="H45" s="10" t="s">
        <v>64</v>
      </c>
      <c r="I45" s="10" t="s">
        <v>64</v>
      </c>
      <c r="J45" s="10" t="s">
        <v>64</v>
      </c>
      <c r="K45" s="10" t="s">
        <v>64</v>
      </c>
    </row>
    <row r="46" spans="1:11">
      <c r="A46" s="3" t="s">
        <v>86</v>
      </c>
      <c r="B46" s="7">
        <v>87.055837223299989</v>
      </c>
      <c r="C46" s="10" t="s">
        <v>64</v>
      </c>
      <c r="D46" s="10" t="s">
        <v>64</v>
      </c>
      <c r="E46" s="10" t="s">
        <v>64</v>
      </c>
      <c r="F46" s="10" t="s">
        <v>64</v>
      </c>
      <c r="G46" s="10" t="s">
        <v>64</v>
      </c>
      <c r="H46" s="10" t="s">
        <v>64</v>
      </c>
      <c r="I46" s="10" t="s">
        <v>64</v>
      </c>
      <c r="J46" s="10" t="s">
        <v>64</v>
      </c>
      <c r="K46" s="10">
        <v>1.8844062453003338E-4</v>
      </c>
    </row>
    <row r="47" spans="1:11">
      <c r="A47" s="3" t="s">
        <v>85</v>
      </c>
      <c r="B47" s="7">
        <v>90.055502255199997</v>
      </c>
      <c r="C47" s="10" t="s">
        <v>64</v>
      </c>
      <c r="D47" s="10" t="s">
        <v>64</v>
      </c>
      <c r="E47" s="10" t="s">
        <v>64</v>
      </c>
      <c r="F47" s="10" t="s">
        <v>64</v>
      </c>
      <c r="G47" s="10" t="s">
        <v>64</v>
      </c>
      <c r="H47" s="10" t="s">
        <v>64</v>
      </c>
      <c r="I47" s="10" t="s">
        <v>64</v>
      </c>
      <c r="J47" s="10" t="s">
        <v>64</v>
      </c>
      <c r="K47" s="10" t="s">
        <v>64</v>
      </c>
    </row>
    <row r="48" spans="1:11">
      <c r="A48" s="3" t="s">
        <v>84</v>
      </c>
      <c r="B48" s="7">
        <v>91.054775223299998</v>
      </c>
      <c r="C48" s="10" t="s">
        <v>64</v>
      </c>
      <c r="D48" s="10" t="s">
        <v>64</v>
      </c>
      <c r="E48" s="10" t="s">
        <v>64</v>
      </c>
      <c r="F48" s="10" t="s">
        <v>64</v>
      </c>
      <c r="G48" s="10" t="s">
        <v>64</v>
      </c>
      <c r="H48" s="10" t="s">
        <v>64</v>
      </c>
      <c r="I48" s="10" t="s">
        <v>64</v>
      </c>
      <c r="J48" s="10" t="s">
        <v>64</v>
      </c>
      <c r="K48" s="10" t="s">
        <v>64</v>
      </c>
    </row>
    <row r="49" spans="1:11">
      <c r="A49" s="4" t="s">
        <v>83</v>
      </c>
      <c r="B49" s="8">
        <v>109.04018715949999</v>
      </c>
      <c r="C49" s="11" t="s">
        <v>64</v>
      </c>
      <c r="D49" s="11" t="s">
        <v>64</v>
      </c>
      <c r="E49" s="11" t="s">
        <v>64</v>
      </c>
      <c r="F49" s="11" t="s">
        <v>64</v>
      </c>
      <c r="G49" s="11" t="s">
        <v>64</v>
      </c>
      <c r="H49" s="11" t="s">
        <v>64</v>
      </c>
      <c r="I49" s="11" t="s">
        <v>64</v>
      </c>
      <c r="J49" s="11" t="s">
        <v>64</v>
      </c>
      <c r="K49" s="11" t="s">
        <v>64</v>
      </c>
    </row>
    <row r="50" spans="1:11">
      <c r="B50" s="9" t="s">
        <v>63</v>
      </c>
      <c r="C50" s="12">
        <f>SUM(C2:C49)</f>
        <v>1.0739034186879982E-2</v>
      </c>
      <c r="D50" s="12">
        <f>SUM(D2:D49)</f>
        <v>8.3319139999999993E-3</v>
      </c>
      <c r="E50" s="12">
        <f>SUM(E2:E49)</f>
        <v>1.1271190164424252E-2</v>
      </c>
      <c r="F50" s="12">
        <f>SUM(F2:F49)</f>
        <v>8.4529952899174542E-3</v>
      </c>
      <c r="G50" s="12">
        <f>SUM(G2:G49)</f>
        <v>2.7771462080450889E-2</v>
      </c>
      <c r="H50" s="12">
        <f>SUM(H2:H49)</f>
        <v>1.4665477667998439E-2</v>
      </c>
      <c r="I50" s="12">
        <f>SUM(I2:I49)</f>
        <v>8.5530230923677054E-3</v>
      </c>
      <c r="J50" s="12">
        <f>SUM(J2:J49)</f>
        <v>7.0149325798115197E-3</v>
      </c>
      <c r="K50" s="12">
        <f>SUM(K2:K49)</f>
        <v>9.4156755856392889E-3</v>
      </c>
    </row>
    <row r="97" spans="1:11">
      <c r="E97" s="1" t="s">
        <v>0</v>
      </c>
    </row>
    <row r="98" spans="1:11">
      <c r="C98" s="2" t="s">
        <v>1</v>
      </c>
      <c r="D98" s="2" t="s">
        <v>2</v>
      </c>
      <c r="E98" s="2" t="s">
        <v>3</v>
      </c>
      <c r="F98" s="2" t="s">
        <v>4</v>
      </c>
      <c r="G98" s="2" t="s">
        <v>5</v>
      </c>
      <c r="H98" s="2" t="s">
        <v>6</v>
      </c>
      <c r="I98" s="2" t="s">
        <v>7</v>
      </c>
      <c r="J98" s="2" t="s">
        <v>8</v>
      </c>
      <c r="K98" s="2" t="s">
        <v>9</v>
      </c>
    </row>
    <row r="99" spans="1:11">
      <c r="A99" s="3" t="s">
        <v>10</v>
      </c>
      <c r="B99" s="3">
        <v>17.026000526018503</v>
      </c>
      <c r="C99" s="5">
        <v>4.2775137817251883E-5</v>
      </c>
      <c r="D99" s="6">
        <v>3.9732499999999999E-5</v>
      </c>
      <c r="E99" s="5">
        <v>4.3237162868768181E-5</v>
      </c>
      <c r="F99" s="5">
        <v>3.6383461052650878E-5</v>
      </c>
      <c r="G99" s="5">
        <v>1.5145390218583726E-3</v>
      </c>
      <c r="H99" s="5">
        <v>1.2793095906945726E-4</v>
      </c>
      <c r="I99" s="5">
        <v>1.1522344518984056E-4</v>
      </c>
      <c r="J99" s="5">
        <v>2.1693142797561692E-5</v>
      </c>
      <c r="K99" s="5">
        <v>1.9438356144031037E-5</v>
      </c>
    </row>
    <row r="100" spans="1:11">
      <c r="A100" s="3" t="s">
        <v>11</v>
      </c>
      <c r="B100" s="3">
        <v>18.0343741276</v>
      </c>
      <c r="C100" s="5">
        <v>4.2315570220868186E-4</v>
      </c>
      <c r="D100" s="6">
        <v>3.8256800000000001E-4</v>
      </c>
      <c r="E100" s="5">
        <v>3.5363077923561615E-4</v>
      </c>
      <c r="F100" s="5">
        <v>3.6841835365125219E-4</v>
      </c>
      <c r="G100" s="5">
        <v>1.1989670671903803E-2</v>
      </c>
      <c r="H100" s="5">
        <v>9.6504813166852974E-4</v>
      </c>
      <c r="I100" s="5">
        <v>9.0942642563628952E-4</v>
      </c>
      <c r="J100" s="5">
        <v>2.6836516976983573E-4</v>
      </c>
      <c r="K100" s="5">
        <v>1.7746269940410503E-4</v>
      </c>
    </row>
    <row r="101" spans="1:11">
      <c r="A101" s="3" t="s">
        <v>12</v>
      </c>
      <c r="B101" s="3">
        <v>28.018724063800001</v>
      </c>
      <c r="C101" s="5">
        <v>6.8334166446899086E-4</v>
      </c>
      <c r="D101" s="6">
        <v>0</v>
      </c>
      <c r="E101" s="5">
        <v>5.4292518740497932E-4</v>
      </c>
      <c r="F101" s="5">
        <v>4.1081797755512881E-4</v>
      </c>
      <c r="G101" s="5" t="s">
        <v>64</v>
      </c>
      <c r="H101" s="5" t="s">
        <v>64</v>
      </c>
      <c r="I101" s="5" t="s">
        <v>64</v>
      </c>
      <c r="J101" s="5" t="s">
        <v>64</v>
      </c>
      <c r="K101" s="5" t="s">
        <v>64</v>
      </c>
    </row>
    <row r="102" spans="1:11">
      <c r="A102" s="3" t="s">
        <v>13</v>
      </c>
      <c r="B102" s="3">
        <v>29.026549095699998</v>
      </c>
      <c r="C102" s="5" t="s">
        <v>64</v>
      </c>
      <c r="D102" s="6">
        <v>0</v>
      </c>
      <c r="E102" s="5" t="s">
        <v>64</v>
      </c>
      <c r="F102" s="5" t="s">
        <v>64</v>
      </c>
      <c r="G102" s="5" t="s">
        <v>64</v>
      </c>
      <c r="H102" s="5">
        <v>4.5875322631774452E-3</v>
      </c>
      <c r="I102" s="5" t="s">
        <v>64</v>
      </c>
      <c r="J102" s="5" t="s">
        <v>64</v>
      </c>
      <c r="K102" s="5" t="s">
        <v>64</v>
      </c>
    </row>
    <row r="103" spans="1:11">
      <c r="A103" s="3" t="s">
        <v>14</v>
      </c>
      <c r="B103" s="3">
        <v>30.034374127599996</v>
      </c>
      <c r="C103" s="5">
        <v>1.2684065660190063E-3</v>
      </c>
      <c r="D103" s="6">
        <v>1.044398E-3</v>
      </c>
      <c r="E103" s="5">
        <v>9.700239913525674E-4</v>
      </c>
      <c r="F103" s="5">
        <v>9.1417026944101535E-4</v>
      </c>
      <c r="G103" s="5">
        <v>2.2069523605619933E-3</v>
      </c>
      <c r="H103" s="5" t="s">
        <v>64</v>
      </c>
      <c r="I103" s="5">
        <v>1.1270707109948771E-3</v>
      </c>
      <c r="J103" s="5">
        <v>1.6710717742121715E-3</v>
      </c>
      <c r="K103" s="5">
        <v>1.6211423942541045E-3</v>
      </c>
    </row>
    <row r="104" spans="1:11">
      <c r="A104" s="3" t="s">
        <v>15</v>
      </c>
      <c r="B104" s="3">
        <v>31.042199159500001</v>
      </c>
      <c r="C104" s="5">
        <v>1.3468865709399146E-4</v>
      </c>
      <c r="D104" s="6">
        <v>9.7628500000000002E-5</v>
      </c>
      <c r="E104" s="5">
        <v>8.8056173159564458E-5</v>
      </c>
      <c r="F104" s="5">
        <v>9.9696412963169332E-5</v>
      </c>
      <c r="G104" s="5">
        <v>2.6568920553768528E-4</v>
      </c>
      <c r="H104" s="5" t="s">
        <v>64</v>
      </c>
      <c r="I104" s="5">
        <v>1.4877509972787843E-4</v>
      </c>
      <c r="J104" s="5" t="s">
        <v>64</v>
      </c>
      <c r="K104" s="5" t="s">
        <v>64</v>
      </c>
    </row>
    <row r="105" spans="1:11">
      <c r="A105" s="3" t="s">
        <v>16</v>
      </c>
      <c r="B105" s="3">
        <v>31.018389095700002</v>
      </c>
      <c r="C105" s="5">
        <v>8.2404005166953839E-4</v>
      </c>
      <c r="D105" s="6">
        <v>6.5388399999999998E-4</v>
      </c>
      <c r="E105" s="5">
        <v>7.137647089840146E-4</v>
      </c>
      <c r="F105" s="5">
        <v>6.354213906675563E-4</v>
      </c>
      <c r="G105" s="5">
        <v>1.5650236559203183E-3</v>
      </c>
      <c r="H105" s="5">
        <v>1.3139040401350416E-3</v>
      </c>
      <c r="I105" s="5">
        <v>1.0979337478434232E-3</v>
      </c>
      <c r="J105" s="5">
        <v>1.519919553429161E-3</v>
      </c>
      <c r="K105" s="5">
        <v>1.4432257205026866E-3</v>
      </c>
    </row>
    <row r="106" spans="1:11">
      <c r="A106" s="3" t="s">
        <v>17</v>
      </c>
      <c r="B106" s="3">
        <v>31.972071</v>
      </c>
      <c r="C106" s="5" t="s">
        <v>64</v>
      </c>
      <c r="D106" s="6">
        <v>2.49747E-5</v>
      </c>
      <c r="E106" s="5">
        <v>1.8279125765658093E-5</v>
      </c>
      <c r="F106" s="5" t="s">
        <v>64</v>
      </c>
      <c r="G106" s="5" t="s">
        <v>64</v>
      </c>
      <c r="H106" s="5" t="s">
        <v>64</v>
      </c>
      <c r="I106" s="5">
        <v>8.5203543761069839E-5</v>
      </c>
      <c r="J106" s="5">
        <v>7.7325557391308601E-5</v>
      </c>
      <c r="K106" s="5">
        <v>6.8178692887344529E-5</v>
      </c>
    </row>
    <row r="107" spans="1:11">
      <c r="A107" s="3" t="s">
        <v>18</v>
      </c>
      <c r="B107" s="3">
        <v>40.018724063800001</v>
      </c>
      <c r="C107" s="5" t="s">
        <v>64</v>
      </c>
      <c r="D107" s="6">
        <v>0</v>
      </c>
      <c r="E107" s="5" t="s">
        <v>64</v>
      </c>
      <c r="F107" s="5" t="s">
        <v>64</v>
      </c>
      <c r="G107" s="5" t="s">
        <v>64</v>
      </c>
      <c r="H107" s="5" t="s">
        <v>64</v>
      </c>
      <c r="I107" s="5" t="s">
        <v>64</v>
      </c>
      <c r="J107" s="5" t="s">
        <v>64</v>
      </c>
      <c r="K107" s="5" t="s">
        <v>64</v>
      </c>
    </row>
    <row r="108" spans="1:11">
      <c r="A108" s="3" t="s">
        <v>19</v>
      </c>
      <c r="B108" s="3">
        <v>41.026549095699998</v>
      </c>
      <c r="C108" s="5" t="s">
        <v>64</v>
      </c>
      <c r="D108" s="6">
        <v>0</v>
      </c>
      <c r="E108" s="5" t="s">
        <v>64</v>
      </c>
      <c r="F108" s="5" t="s">
        <v>64</v>
      </c>
      <c r="G108" s="5" t="s">
        <v>64</v>
      </c>
      <c r="H108" s="5" t="s">
        <v>64</v>
      </c>
      <c r="I108" s="5" t="s">
        <v>64</v>
      </c>
      <c r="J108" s="5" t="s">
        <v>64</v>
      </c>
      <c r="K108" s="5" t="s">
        <v>64</v>
      </c>
    </row>
    <row r="109" spans="1:11">
      <c r="A109" s="3" t="s">
        <v>20</v>
      </c>
      <c r="B109" s="3">
        <v>42.034374127599996</v>
      </c>
      <c r="C109" s="5">
        <v>1.9998260713404454E-3</v>
      </c>
      <c r="D109" s="6">
        <v>1.697147E-3</v>
      </c>
      <c r="E109" s="5">
        <v>1.8729073476812753E-3</v>
      </c>
      <c r="F109" s="5">
        <v>1.7701842979868487E-3</v>
      </c>
      <c r="G109" s="5" t="s">
        <v>64</v>
      </c>
      <c r="H109" s="5">
        <v>1.9422556985364322E-3</v>
      </c>
      <c r="I109" s="5">
        <v>3.1366382301678819E-3</v>
      </c>
      <c r="J109" s="5" t="s">
        <v>64</v>
      </c>
      <c r="K109" s="5" t="s">
        <v>64</v>
      </c>
    </row>
    <row r="110" spans="1:11">
      <c r="A110" s="3" t="s">
        <v>21</v>
      </c>
      <c r="B110" s="3">
        <v>43.042199159500001</v>
      </c>
      <c r="C110" s="5" t="s">
        <v>64</v>
      </c>
      <c r="D110" s="6">
        <v>0</v>
      </c>
      <c r="E110" s="5" t="s">
        <v>64</v>
      </c>
      <c r="F110" s="5" t="s">
        <v>64</v>
      </c>
      <c r="G110" s="5" t="s">
        <v>64</v>
      </c>
      <c r="H110" s="5" t="s">
        <v>64</v>
      </c>
      <c r="I110" s="5" t="s">
        <v>64</v>
      </c>
      <c r="J110" s="5" t="s">
        <v>64</v>
      </c>
      <c r="K110" s="5" t="s">
        <v>64</v>
      </c>
    </row>
    <row r="111" spans="1:11">
      <c r="A111" s="3" t="s">
        <v>22</v>
      </c>
      <c r="B111" s="3">
        <v>44.050024191399999</v>
      </c>
      <c r="C111" s="5">
        <v>1.3946108982566833E-3</v>
      </c>
      <c r="D111" s="6">
        <v>1.1477029999999999E-3</v>
      </c>
      <c r="E111" s="5">
        <v>1.1501788366391015E-3</v>
      </c>
      <c r="F111" s="5">
        <v>1.0101423911153308E-3</v>
      </c>
      <c r="G111" s="5" t="s">
        <v>64</v>
      </c>
      <c r="H111" s="5">
        <v>1.2084080953066807E-3</v>
      </c>
      <c r="I111" s="5" t="s">
        <v>64</v>
      </c>
      <c r="J111" s="5">
        <v>1.0794087988786744E-3</v>
      </c>
      <c r="K111" s="5">
        <v>8.200840232230165E-4</v>
      </c>
    </row>
    <row r="112" spans="1:11">
      <c r="A112" s="3" t="s">
        <v>23</v>
      </c>
      <c r="B112" s="3">
        <v>44.013638063800002</v>
      </c>
      <c r="C112" s="5" t="s">
        <v>64</v>
      </c>
      <c r="D112" s="6">
        <v>0</v>
      </c>
      <c r="E112" s="5" t="s">
        <v>64</v>
      </c>
      <c r="F112" s="5" t="s">
        <v>64</v>
      </c>
      <c r="G112" s="5" t="s">
        <v>64</v>
      </c>
      <c r="H112" s="5" t="s">
        <v>64</v>
      </c>
      <c r="I112" s="5" t="s">
        <v>64</v>
      </c>
      <c r="J112" s="5">
        <v>8.134928549085634E-4</v>
      </c>
      <c r="K112" s="5" t="s">
        <v>64</v>
      </c>
    </row>
    <row r="113" spans="1:11">
      <c r="A113" s="3" t="s">
        <v>24</v>
      </c>
      <c r="B113" s="3">
        <v>46.029288127599997</v>
      </c>
      <c r="C113" s="5" t="s">
        <v>64</v>
      </c>
      <c r="D113" s="6">
        <v>0</v>
      </c>
      <c r="E113" s="5" t="s">
        <v>64</v>
      </c>
      <c r="F113" s="5" t="s">
        <v>64</v>
      </c>
      <c r="G113" s="5" t="s">
        <v>64</v>
      </c>
      <c r="H113" s="5" t="s">
        <v>64</v>
      </c>
      <c r="I113" s="5" t="s">
        <v>64</v>
      </c>
      <c r="J113" s="5">
        <v>8.6422681790286087E-5</v>
      </c>
      <c r="K113" s="5" t="s">
        <v>64</v>
      </c>
    </row>
    <row r="114" spans="1:11">
      <c r="A114" s="3" t="s">
        <v>25</v>
      </c>
      <c r="B114" s="3">
        <v>45.034039159499997</v>
      </c>
      <c r="C114" s="5" t="s">
        <v>64</v>
      </c>
      <c r="D114" s="6">
        <v>5.7839199999999995E-4</v>
      </c>
      <c r="E114" s="5">
        <v>7.5260785123603801E-4</v>
      </c>
      <c r="F114" s="5" t="s">
        <v>64</v>
      </c>
      <c r="G114" s="5">
        <v>1.6819612997815649E-3</v>
      </c>
      <c r="H114" s="5">
        <v>1.0463964657488405E-3</v>
      </c>
      <c r="I114" s="5">
        <v>8.0832999288351747E-4</v>
      </c>
      <c r="J114" s="5" t="s">
        <v>64</v>
      </c>
      <c r="K114" s="5">
        <v>1.3145858986323155E-3</v>
      </c>
    </row>
    <row r="115" spans="1:11">
      <c r="A115" s="3" t="s">
        <v>26</v>
      </c>
      <c r="B115" s="3">
        <v>46.9955460957</v>
      </c>
      <c r="C115" s="5" t="s">
        <v>64</v>
      </c>
      <c r="D115" s="6">
        <v>0</v>
      </c>
      <c r="E115" s="5" t="s">
        <v>64</v>
      </c>
      <c r="F115" s="5" t="s">
        <v>64</v>
      </c>
      <c r="G115" s="5" t="s">
        <v>64</v>
      </c>
      <c r="H115" s="5" t="s">
        <v>64</v>
      </c>
      <c r="I115" s="5" t="s">
        <v>64</v>
      </c>
      <c r="J115" s="5" t="s">
        <v>64</v>
      </c>
      <c r="K115" s="5" t="s">
        <v>64</v>
      </c>
    </row>
    <row r="116" spans="1:11">
      <c r="A116" s="3" t="s">
        <v>27</v>
      </c>
      <c r="B116" s="3">
        <v>52.018724063800001</v>
      </c>
      <c r="C116" s="5" t="s">
        <v>64</v>
      </c>
      <c r="D116" s="6">
        <v>0</v>
      </c>
      <c r="E116" s="5" t="s">
        <v>64</v>
      </c>
      <c r="F116" s="5" t="s">
        <v>64</v>
      </c>
      <c r="G116" s="5" t="s">
        <v>64</v>
      </c>
      <c r="H116" s="5" t="s">
        <v>64</v>
      </c>
      <c r="I116" s="5" t="s">
        <v>64</v>
      </c>
      <c r="J116" s="5" t="s">
        <v>64</v>
      </c>
      <c r="K116" s="5" t="s">
        <v>64</v>
      </c>
    </row>
    <row r="117" spans="1:11">
      <c r="A117" s="3" t="s">
        <v>28</v>
      </c>
      <c r="B117" s="3">
        <v>54.034374127599996</v>
      </c>
      <c r="C117" s="5" t="s">
        <v>64</v>
      </c>
      <c r="D117" s="6">
        <v>0</v>
      </c>
      <c r="E117" s="5">
        <v>3.121512246135459E-4</v>
      </c>
      <c r="F117" s="5" t="s">
        <v>64</v>
      </c>
      <c r="G117" s="5" t="s">
        <v>64</v>
      </c>
      <c r="H117" s="5" t="s">
        <v>64</v>
      </c>
      <c r="I117" s="5" t="s">
        <v>64</v>
      </c>
      <c r="J117" s="5" t="s">
        <v>64</v>
      </c>
      <c r="K117" s="5" t="s">
        <v>64</v>
      </c>
    </row>
    <row r="118" spans="1:11">
      <c r="A118" s="3" t="s">
        <v>29</v>
      </c>
      <c r="B118" s="3">
        <v>56.050024191399999</v>
      </c>
      <c r="C118" s="5">
        <v>4.2103462099460327E-4</v>
      </c>
      <c r="D118" s="6">
        <v>3.34889E-4</v>
      </c>
      <c r="E118" s="5">
        <v>4.2903217301895581E-4</v>
      </c>
      <c r="F118" s="5" t="s">
        <v>64</v>
      </c>
      <c r="G118" s="5" t="s">
        <v>64</v>
      </c>
      <c r="H118" s="5" t="s">
        <v>64</v>
      </c>
      <c r="I118" s="5" t="s">
        <v>64</v>
      </c>
      <c r="J118" s="5" t="s">
        <v>64</v>
      </c>
      <c r="K118" s="5" t="s">
        <v>64</v>
      </c>
    </row>
    <row r="119" spans="1:11">
      <c r="A119" s="3" t="s">
        <v>30</v>
      </c>
      <c r="B119" s="3">
        <v>58.065674255199994</v>
      </c>
      <c r="C119" s="5">
        <v>3.112686681660354E-3</v>
      </c>
      <c r="D119" s="6">
        <v>2.17337E-3</v>
      </c>
      <c r="E119" s="5">
        <v>2.9526060936277913E-3</v>
      </c>
      <c r="F119" s="5">
        <v>2.7740240423056572E-3</v>
      </c>
      <c r="G119" s="5">
        <v>4.367842098804693E-3</v>
      </c>
      <c r="H119" s="5">
        <v>2.3928398395160065E-3</v>
      </c>
      <c r="I119" s="5" t="s">
        <v>64</v>
      </c>
      <c r="J119" s="5">
        <v>5.0978885574269974E-4</v>
      </c>
      <c r="K119" s="5">
        <v>3.96030712437626E-4</v>
      </c>
    </row>
    <row r="120" spans="1:11">
      <c r="A120" s="3" t="s">
        <v>31</v>
      </c>
      <c r="B120" s="3">
        <v>59.037113159500002</v>
      </c>
      <c r="C120" s="5" t="s">
        <v>64</v>
      </c>
      <c r="D120" s="6">
        <v>0</v>
      </c>
      <c r="E120" s="5" t="s">
        <v>64</v>
      </c>
      <c r="F120" s="5" t="s">
        <v>64</v>
      </c>
      <c r="G120" s="5" t="s">
        <v>64</v>
      </c>
      <c r="H120" s="5" t="s">
        <v>64</v>
      </c>
      <c r="I120" s="5" t="s">
        <v>64</v>
      </c>
      <c r="J120" s="5" t="s">
        <v>64</v>
      </c>
      <c r="K120" s="5" t="s">
        <v>64</v>
      </c>
    </row>
    <row r="121" spans="1:11">
      <c r="A121" s="3" t="s">
        <v>32</v>
      </c>
      <c r="B121" s="3">
        <v>61.011196159500003</v>
      </c>
      <c r="C121" s="5" t="s">
        <v>64</v>
      </c>
      <c r="D121" s="6">
        <v>8.2870700000000006E-5</v>
      </c>
      <c r="E121" s="5">
        <v>7.0304329867915735E-5</v>
      </c>
      <c r="F121" s="5" t="s">
        <v>64</v>
      </c>
      <c r="G121" s="5" t="s">
        <v>64</v>
      </c>
      <c r="H121" s="5" t="s">
        <v>64</v>
      </c>
      <c r="I121" s="5" t="s">
        <v>64</v>
      </c>
      <c r="J121" s="5" t="s">
        <v>64</v>
      </c>
      <c r="K121" s="5">
        <v>2.3375551847089554E-4</v>
      </c>
    </row>
    <row r="122" spans="1:11">
      <c r="A122" s="3" t="s">
        <v>33</v>
      </c>
      <c r="B122" s="3">
        <v>67.00581303189999</v>
      </c>
      <c r="C122" s="5">
        <v>1.4918271205686194E-4</v>
      </c>
      <c r="D122" s="6">
        <v>0</v>
      </c>
      <c r="E122" s="5">
        <v>1.2760235871026707E-4</v>
      </c>
      <c r="F122" s="5" t="s">
        <v>64</v>
      </c>
      <c r="G122" s="5" t="s">
        <v>64</v>
      </c>
      <c r="H122" s="5" t="s">
        <v>64</v>
      </c>
      <c r="I122" s="5" t="s">
        <v>64</v>
      </c>
      <c r="J122" s="5" t="s">
        <v>64</v>
      </c>
      <c r="K122" s="5">
        <v>2.6062254575277285E-4</v>
      </c>
    </row>
    <row r="123" spans="1:11">
      <c r="A123" s="3" t="s">
        <v>34</v>
      </c>
      <c r="B123" s="3">
        <v>68.013638063800002</v>
      </c>
      <c r="C123" s="5" t="s">
        <v>64</v>
      </c>
      <c r="D123" s="6">
        <v>0</v>
      </c>
      <c r="E123" s="5" t="s">
        <v>64</v>
      </c>
      <c r="F123" s="5" t="s">
        <v>64</v>
      </c>
      <c r="G123" s="5" t="s">
        <v>64</v>
      </c>
      <c r="H123" s="5" t="s">
        <v>64</v>
      </c>
      <c r="I123" s="5" t="s">
        <v>64</v>
      </c>
      <c r="J123" s="5" t="s">
        <v>64</v>
      </c>
      <c r="K123" s="5" t="s">
        <v>64</v>
      </c>
    </row>
    <row r="124" spans="1:11">
      <c r="A124" s="3" t="s">
        <v>35</v>
      </c>
      <c r="B124" s="3">
        <v>68.050024191399999</v>
      </c>
      <c r="C124" s="5" t="s">
        <v>64</v>
      </c>
      <c r="D124" s="6">
        <v>0</v>
      </c>
      <c r="E124" s="5" t="s">
        <v>64</v>
      </c>
      <c r="F124" s="5" t="s">
        <v>64</v>
      </c>
      <c r="G124" s="5" t="s">
        <v>64</v>
      </c>
      <c r="H124" s="5">
        <v>2.8754495351756193E-4</v>
      </c>
      <c r="I124" s="5">
        <v>3.8363668149414348E-4</v>
      </c>
      <c r="J124" s="5" t="s">
        <v>64</v>
      </c>
      <c r="K124" s="5" t="s">
        <v>64</v>
      </c>
    </row>
    <row r="125" spans="1:11">
      <c r="A125" s="3" t="s">
        <v>36</v>
      </c>
      <c r="B125" s="3">
        <v>69.045273159499999</v>
      </c>
      <c r="C125" s="5" t="s">
        <v>64</v>
      </c>
      <c r="D125" s="6">
        <v>0</v>
      </c>
      <c r="E125" s="5" t="s">
        <v>64</v>
      </c>
      <c r="F125" s="5" t="s">
        <v>64</v>
      </c>
      <c r="G125" s="5" t="s">
        <v>64</v>
      </c>
      <c r="H125" s="5" t="s">
        <v>64</v>
      </c>
      <c r="I125" s="5" t="s">
        <v>64</v>
      </c>
      <c r="J125" s="5" t="s">
        <v>64</v>
      </c>
      <c r="K125" s="5" t="s">
        <v>64</v>
      </c>
    </row>
    <row r="126" spans="1:11">
      <c r="A126" s="3" t="s">
        <v>37</v>
      </c>
      <c r="B126" s="3">
        <v>70.029288127599997</v>
      </c>
      <c r="C126" s="5" t="s">
        <v>64</v>
      </c>
      <c r="D126" s="6">
        <v>0</v>
      </c>
      <c r="E126" s="5" t="s">
        <v>64</v>
      </c>
      <c r="F126" s="5" t="s">
        <v>64</v>
      </c>
      <c r="G126" s="5" t="s">
        <v>64</v>
      </c>
      <c r="H126" s="5" t="s">
        <v>64</v>
      </c>
      <c r="I126" s="5" t="s">
        <v>64</v>
      </c>
      <c r="J126" s="5" t="s">
        <v>64</v>
      </c>
      <c r="K126" s="5" t="s">
        <v>64</v>
      </c>
    </row>
    <row r="127" spans="1:11">
      <c r="A127" s="3" t="s">
        <v>38</v>
      </c>
      <c r="B127" s="3">
        <v>70.065674255199994</v>
      </c>
      <c r="C127" s="5">
        <v>1.944324446238722E-4</v>
      </c>
      <c r="D127" s="6">
        <v>0</v>
      </c>
      <c r="E127" s="5">
        <v>1.7576082466978936E-4</v>
      </c>
      <c r="F127" s="5">
        <v>1.5613375018657267E-4</v>
      </c>
      <c r="G127" s="5">
        <v>6.1220295903829101E-4</v>
      </c>
      <c r="H127" s="5">
        <v>1.9437970353926906E-4</v>
      </c>
      <c r="I127" s="5">
        <v>3.1874071811135968E-4</v>
      </c>
      <c r="J127" s="5">
        <v>4.6920168534726173E-4</v>
      </c>
      <c r="K127" s="5" t="s">
        <v>64</v>
      </c>
    </row>
    <row r="128" spans="1:11">
      <c r="A128" s="3" t="s">
        <v>39</v>
      </c>
      <c r="B128" s="3">
        <v>72.044938191399993</v>
      </c>
      <c r="C128" s="5" t="s">
        <v>64</v>
      </c>
      <c r="D128" s="6">
        <v>0</v>
      </c>
      <c r="E128" s="5">
        <v>7.0128569043245945E-5</v>
      </c>
      <c r="F128" s="5" t="s">
        <v>64</v>
      </c>
      <c r="G128" s="5">
        <v>2.4050830533647147E-4</v>
      </c>
      <c r="H128" s="5">
        <v>1.7108839104469585E-4</v>
      </c>
      <c r="I128" s="5">
        <v>1.1698932174447414E-4</v>
      </c>
      <c r="J128" s="5">
        <v>1.6934646958096546E-4</v>
      </c>
      <c r="K128" s="5" t="s">
        <v>64</v>
      </c>
    </row>
    <row r="129" spans="1:11">
      <c r="A129" s="3" t="s">
        <v>40</v>
      </c>
      <c r="B129" s="3">
        <v>88.076238318999998</v>
      </c>
      <c r="C129" s="5" t="s">
        <v>64</v>
      </c>
      <c r="D129" s="6">
        <v>0</v>
      </c>
      <c r="E129" s="5">
        <v>1.502755050926699E-4</v>
      </c>
      <c r="F129" s="5" t="s">
        <v>64</v>
      </c>
      <c r="G129" s="5" t="s">
        <v>64</v>
      </c>
      <c r="H129" s="5">
        <v>1.4454314518691023E-4</v>
      </c>
      <c r="I129" s="5" t="s">
        <v>64</v>
      </c>
      <c r="J129" s="5" t="s">
        <v>64</v>
      </c>
      <c r="K129" s="5" t="s">
        <v>64</v>
      </c>
    </row>
    <row r="130" spans="1:11">
      <c r="A130" s="3" t="s">
        <v>41</v>
      </c>
      <c r="B130" s="3">
        <v>73.052763223299991</v>
      </c>
      <c r="C130" s="5" t="s">
        <v>64</v>
      </c>
      <c r="D130" s="6">
        <v>0</v>
      </c>
      <c r="E130" s="5" t="s">
        <v>64</v>
      </c>
      <c r="F130" s="5" t="s">
        <v>64</v>
      </c>
      <c r="G130" s="5" t="s">
        <v>64</v>
      </c>
      <c r="H130" s="5" t="s">
        <v>64</v>
      </c>
      <c r="I130" s="5" t="s">
        <v>64</v>
      </c>
      <c r="J130" s="5" t="s">
        <v>64</v>
      </c>
      <c r="K130" s="5">
        <v>2.0021094124399869E-3</v>
      </c>
    </row>
    <row r="131" spans="1:11">
      <c r="A131" s="3" t="s">
        <v>42</v>
      </c>
      <c r="B131" s="3">
        <v>74.060588255199988</v>
      </c>
      <c r="C131" s="5" t="s">
        <v>64</v>
      </c>
      <c r="D131" s="6">
        <v>0</v>
      </c>
      <c r="E131" s="5" t="s">
        <v>64</v>
      </c>
      <c r="F131" s="5">
        <v>6.8469662925854806E-5</v>
      </c>
      <c r="G131" s="5" t="s">
        <v>64</v>
      </c>
      <c r="H131" s="5" t="s">
        <v>64</v>
      </c>
      <c r="I131" s="5" t="s">
        <v>64</v>
      </c>
      <c r="J131" s="5" t="s">
        <v>64</v>
      </c>
      <c r="K131" s="5" t="s">
        <v>64</v>
      </c>
    </row>
    <row r="132" spans="1:11">
      <c r="A132" s="3" t="s">
        <v>43</v>
      </c>
      <c r="B132" s="3">
        <v>75.032027159500004</v>
      </c>
      <c r="C132" s="5" t="s">
        <v>64</v>
      </c>
      <c r="D132" s="6">
        <v>0</v>
      </c>
      <c r="E132" s="5" t="s">
        <v>64</v>
      </c>
      <c r="F132" s="5" t="s">
        <v>64</v>
      </c>
      <c r="G132" s="5" t="s">
        <v>64</v>
      </c>
      <c r="H132" s="5" t="s">
        <v>64</v>
      </c>
      <c r="I132" s="5" t="s">
        <v>64</v>
      </c>
      <c r="J132" s="5" t="s">
        <v>64</v>
      </c>
      <c r="K132" s="5" t="s">
        <v>64</v>
      </c>
    </row>
    <row r="133" spans="1:11">
      <c r="A133" s="3" t="s">
        <v>44</v>
      </c>
      <c r="B133" s="3">
        <v>81.045273159499999</v>
      </c>
      <c r="C133" s="5" t="s">
        <v>64</v>
      </c>
      <c r="D133" s="6">
        <v>0</v>
      </c>
      <c r="E133" s="5" t="s">
        <v>64</v>
      </c>
      <c r="F133" s="5" t="s">
        <v>64</v>
      </c>
      <c r="G133" s="5" t="s">
        <v>64</v>
      </c>
      <c r="H133" s="5" t="s">
        <v>64</v>
      </c>
      <c r="I133" s="5" t="s">
        <v>64</v>
      </c>
      <c r="J133" s="5" t="s">
        <v>64</v>
      </c>
      <c r="K133" s="5" t="s">
        <v>64</v>
      </c>
    </row>
    <row r="134" spans="1:11">
      <c r="A134" s="3" t="s">
        <v>45</v>
      </c>
      <c r="B134" s="3">
        <v>82.065674255199994</v>
      </c>
      <c r="C134" s="5" t="s">
        <v>64</v>
      </c>
      <c r="D134" s="6">
        <v>0</v>
      </c>
      <c r="E134" s="5">
        <v>2.5959873803727885E-4</v>
      </c>
      <c r="F134" s="5" t="s">
        <v>64</v>
      </c>
      <c r="G134" s="5">
        <v>4.9612515079367132E-4</v>
      </c>
      <c r="H134" s="5" t="s">
        <v>64</v>
      </c>
      <c r="I134" s="5" t="s">
        <v>64</v>
      </c>
      <c r="J134" s="5" t="s">
        <v>64</v>
      </c>
      <c r="K134" s="5">
        <v>3.1448041150215821E-4</v>
      </c>
    </row>
    <row r="135" spans="1:11">
      <c r="A135" s="3" t="s">
        <v>46</v>
      </c>
      <c r="B135" s="3">
        <v>84.044938191399993</v>
      </c>
      <c r="C135" s="5" t="s">
        <v>64</v>
      </c>
      <c r="D135" s="6">
        <v>0</v>
      </c>
      <c r="E135" s="5" t="s">
        <v>64</v>
      </c>
      <c r="F135" s="5" t="s">
        <v>64</v>
      </c>
      <c r="G135" s="5" t="s">
        <v>64</v>
      </c>
      <c r="H135" s="5" t="s">
        <v>64</v>
      </c>
      <c r="I135" s="5" t="s">
        <v>64</v>
      </c>
      <c r="J135" s="5" t="s">
        <v>64</v>
      </c>
      <c r="K135" s="5" t="s">
        <v>64</v>
      </c>
    </row>
    <row r="136" spans="1:11">
      <c r="A136" s="3" t="s">
        <v>47</v>
      </c>
      <c r="B136" s="3">
        <v>84.081324319000004</v>
      </c>
      <c r="C136" s="5" t="s">
        <v>64</v>
      </c>
      <c r="D136" s="6">
        <v>0</v>
      </c>
      <c r="E136" s="5" t="s">
        <v>64</v>
      </c>
      <c r="F136" s="5" t="s">
        <v>64</v>
      </c>
      <c r="G136" s="5">
        <v>2.8309473509140239E-3</v>
      </c>
      <c r="H136" s="5" t="s">
        <v>64</v>
      </c>
      <c r="I136" s="5" t="s">
        <v>64</v>
      </c>
      <c r="J136" s="5">
        <v>2.1028352937636413E-4</v>
      </c>
      <c r="K136" s="5">
        <v>2.8336253351362445E-4</v>
      </c>
    </row>
    <row r="137" spans="1:11">
      <c r="A137" s="3" t="s">
        <v>48</v>
      </c>
      <c r="B137" s="3">
        <v>86.096974382799999</v>
      </c>
      <c r="C137" s="5" t="s">
        <v>64</v>
      </c>
      <c r="D137" s="6">
        <v>0</v>
      </c>
      <c r="E137" s="5">
        <v>2.1811918341520858E-4</v>
      </c>
      <c r="F137" s="5">
        <v>2.0913328006641843E-4</v>
      </c>
      <c r="G137" s="5" t="s">
        <v>64</v>
      </c>
      <c r="H137" s="5">
        <v>2.8360598155156792E-4</v>
      </c>
      <c r="I137" s="5">
        <v>3.0505517481294953E-4</v>
      </c>
      <c r="J137" s="5">
        <v>1.1861250658666795E-4</v>
      </c>
      <c r="K137" s="5">
        <v>2.727560419445884E-4</v>
      </c>
    </row>
    <row r="138" spans="1:11">
      <c r="A138" s="3" t="s">
        <v>49</v>
      </c>
      <c r="B138" s="3">
        <v>87.055837223299989</v>
      </c>
      <c r="C138" s="5">
        <v>9.0852978669700283E-5</v>
      </c>
      <c r="D138" s="6">
        <v>7.4356600000000006E-5</v>
      </c>
      <c r="E138" s="5" t="s">
        <v>64</v>
      </c>
      <c r="F138" s="5" t="s">
        <v>64</v>
      </c>
      <c r="G138" s="5" t="s">
        <v>64</v>
      </c>
      <c r="H138" s="5" t="s">
        <v>64</v>
      </c>
      <c r="I138" s="5" t="s">
        <v>64</v>
      </c>
      <c r="J138" s="5" t="s">
        <v>64</v>
      </c>
      <c r="K138" s="5" t="s">
        <v>64</v>
      </c>
    </row>
    <row r="139" spans="1:11">
      <c r="A139" s="3" t="s">
        <v>50</v>
      </c>
      <c r="B139" s="3">
        <v>90.055502255199997</v>
      </c>
      <c r="C139" s="5" t="s">
        <v>64</v>
      </c>
      <c r="D139" s="6">
        <v>0</v>
      </c>
      <c r="E139" s="5" t="s">
        <v>64</v>
      </c>
      <c r="F139" s="5" t="s">
        <v>64</v>
      </c>
      <c r="G139" s="5" t="s">
        <v>64</v>
      </c>
      <c r="H139" s="5" t="s">
        <v>64</v>
      </c>
      <c r="I139" s="5" t="s">
        <v>64</v>
      </c>
      <c r="J139" s="5" t="s">
        <v>64</v>
      </c>
      <c r="K139" s="5" t="s">
        <v>64</v>
      </c>
    </row>
    <row r="140" spans="1:11">
      <c r="A140" s="3" t="s">
        <v>51</v>
      </c>
      <c r="B140" s="3">
        <v>109.04018715949999</v>
      </c>
      <c r="C140" s="5" t="s">
        <v>64</v>
      </c>
      <c r="D140" s="6">
        <v>0</v>
      </c>
      <c r="E140" s="5" t="s">
        <v>64</v>
      </c>
      <c r="F140" s="5" t="s">
        <v>64</v>
      </c>
      <c r="G140" s="5" t="s">
        <v>64</v>
      </c>
      <c r="H140" s="5" t="s">
        <v>64</v>
      </c>
      <c r="I140" s="5" t="s">
        <v>64</v>
      </c>
      <c r="J140" s="5" t="s">
        <v>64</v>
      </c>
      <c r="K140" s="5" t="s">
        <v>64</v>
      </c>
    </row>
    <row r="141" spans="1:11">
      <c r="A141" s="3" t="s">
        <v>52</v>
      </c>
      <c r="B141" s="3">
        <v>117.0578492233</v>
      </c>
      <c r="C141" s="5" t="s">
        <v>64</v>
      </c>
      <c r="D141" s="6">
        <v>0</v>
      </c>
      <c r="E141" s="5" t="s">
        <v>64</v>
      </c>
      <c r="F141" s="5" t="s">
        <v>64</v>
      </c>
      <c r="G141" s="5" t="s">
        <v>64</v>
      </c>
      <c r="H141" s="5" t="s">
        <v>64</v>
      </c>
      <c r="I141" s="5" t="s">
        <v>64</v>
      </c>
      <c r="J141" s="5" t="s">
        <v>64</v>
      </c>
      <c r="K141" s="5" t="s">
        <v>64</v>
      </c>
    </row>
    <row r="142" spans="1:11">
      <c r="A142" s="3" t="s">
        <v>53</v>
      </c>
      <c r="B142" s="3">
        <v>118.05041625519999</v>
      </c>
      <c r="C142" s="5" t="s">
        <v>64</v>
      </c>
      <c r="D142" s="6">
        <v>0</v>
      </c>
      <c r="E142" s="5" t="s">
        <v>64</v>
      </c>
      <c r="F142" s="5" t="s">
        <v>64</v>
      </c>
      <c r="G142" s="5" t="s">
        <v>64</v>
      </c>
      <c r="H142" s="5" t="s">
        <v>64</v>
      </c>
      <c r="I142" s="5" t="s">
        <v>64</v>
      </c>
      <c r="J142" s="5" t="s">
        <v>64</v>
      </c>
      <c r="K142" s="5" t="s">
        <v>64</v>
      </c>
    </row>
    <row r="143" spans="1:11">
      <c r="A143" s="3" t="s">
        <v>54</v>
      </c>
      <c r="B143" s="3">
        <v>120.081324319</v>
      </c>
      <c r="C143" s="5" t="s">
        <v>64</v>
      </c>
      <c r="D143" s="6">
        <v>0</v>
      </c>
      <c r="E143" s="5" t="s">
        <v>64</v>
      </c>
      <c r="F143" s="5" t="s">
        <v>64</v>
      </c>
      <c r="G143" s="5" t="s">
        <v>64</v>
      </c>
      <c r="H143" s="5" t="s">
        <v>64</v>
      </c>
      <c r="I143" s="5" t="s">
        <v>64</v>
      </c>
      <c r="J143" s="5" t="s">
        <v>64</v>
      </c>
      <c r="K143" s="5">
        <v>1.8844062453003338E-4</v>
      </c>
    </row>
    <row r="144" spans="1:11">
      <c r="A144" s="3" t="s">
        <v>55</v>
      </c>
      <c r="B144" s="3">
        <v>130.06567425520001</v>
      </c>
      <c r="C144" s="5" t="s">
        <v>64</v>
      </c>
      <c r="D144" s="6">
        <v>0</v>
      </c>
      <c r="E144" s="5" t="s">
        <v>64</v>
      </c>
      <c r="F144" s="5" t="s">
        <v>64</v>
      </c>
      <c r="G144" s="5" t="s">
        <v>64</v>
      </c>
      <c r="H144" s="5" t="s">
        <v>64</v>
      </c>
      <c r="I144" s="5" t="s">
        <v>64</v>
      </c>
      <c r="J144" s="5" t="s">
        <v>64</v>
      </c>
      <c r="K144" s="5" t="s">
        <v>64</v>
      </c>
    </row>
    <row r="145" spans="1:11">
      <c r="A145" s="3" t="s">
        <v>56</v>
      </c>
      <c r="B145" s="3">
        <v>136.076238319</v>
      </c>
      <c r="C145" s="5" t="s">
        <v>64</v>
      </c>
      <c r="D145" s="6">
        <v>0</v>
      </c>
      <c r="E145" s="5" t="s">
        <v>64</v>
      </c>
      <c r="F145" s="5" t="s">
        <v>64</v>
      </c>
      <c r="G145" s="5" t="s">
        <v>64</v>
      </c>
      <c r="H145" s="5" t="s">
        <v>64</v>
      </c>
      <c r="I145" s="5" t="s">
        <v>64</v>
      </c>
      <c r="J145" s="5" t="s">
        <v>64</v>
      </c>
      <c r="K145" s="5" t="s">
        <v>64</v>
      </c>
    </row>
    <row r="146" spans="1:11">
      <c r="A146" s="3" t="s">
        <v>57</v>
      </c>
      <c r="B146" s="3">
        <v>133.0977014147</v>
      </c>
      <c r="C146" s="5" t="s">
        <v>64</v>
      </c>
      <c r="D146" s="6">
        <v>0</v>
      </c>
      <c r="E146" s="5" t="s">
        <v>64</v>
      </c>
      <c r="F146" s="5" t="s">
        <v>64</v>
      </c>
      <c r="G146" s="5" t="s">
        <v>64</v>
      </c>
      <c r="H146" s="5" t="s">
        <v>64</v>
      </c>
      <c r="I146" s="5" t="s">
        <v>64</v>
      </c>
      <c r="J146" s="5" t="s">
        <v>64</v>
      </c>
      <c r="K146" s="5" t="s">
        <v>64</v>
      </c>
    </row>
    <row r="147" spans="1:11">
      <c r="A147" s="3" t="s">
        <v>58</v>
      </c>
      <c r="B147" s="3">
        <v>156.07730031899999</v>
      </c>
      <c r="C147" s="5"/>
      <c r="D147" s="5" t="s">
        <v>59</v>
      </c>
      <c r="E147" s="5"/>
      <c r="F147" s="5"/>
      <c r="G147" s="5"/>
      <c r="H147" s="5"/>
      <c r="I147" s="5"/>
      <c r="J147" s="5"/>
      <c r="K147" s="5"/>
    </row>
    <row r="148" spans="1:11">
      <c r="A148" s="3" t="s">
        <v>60</v>
      </c>
      <c r="B148" s="3">
        <v>166.08680238279999</v>
      </c>
      <c r="C148" s="5"/>
      <c r="D148" s="5" t="s">
        <v>59</v>
      </c>
      <c r="E148" s="5"/>
      <c r="F148" s="5"/>
      <c r="G148" s="5"/>
      <c r="H148" s="5"/>
      <c r="I148" s="5"/>
      <c r="J148" s="5"/>
      <c r="K148" s="5"/>
    </row>
    <row r="149" spans="1:11">
      <c r="A149" s="3" t="s">
        <v>61</v>
      </c>
      <c r="B149" s="3">
        <v>171.0171967416</v>
      </c>
      <c r="C149" s="5"/>
      <c r="D149" s="5" t="s">
        <v>59</v>
      </c>
      <c r="E149" s="5"/>
      <c r="F149" s="5"/>
      <c r="G149" s="5"/>
      <c r="H149" s="5"/>
      <c r="I149" s="5"/>
      <c r="J149" s="5"/>
      <c r="K149" s="5"/>
    </row>
    <row r="150" spans="1:11">
      <c r="A150" s="4" t="s">
        <v>62</v>
      </c>
      <c r="B150" s="3">
        <v>172.00121170969999</v>
      </c>
      <c r="C150" s="5"/>
      <c r="D150" s="5" t="s">
        <v>59</v>
      </c>
      <c r="E150" s="5"/>
      <c r="F150" s="5"/>
      <c r="G150" s="5"/>
      <c r="H150" s="5"/>
      <c r="I150" s="5"/>
      <c r="J150" s="5"/>
      <c r="K150" s="5"/>
    </row>
    <row r="151" spans="1:11">
      <c r="C151" s="5"/>
      <c r="D151" s="5"/>
      <c r="E151" s="5"/>
      <c r="F151" s="5"/>
      <c r="G151" s="5"/>
      <c r="H151" s="5"/>
      <c r="I151" s="5"/>
      <c r="J151" s="5"/>
      <c r="K151" s="5"/>
    </row>
    <row r="152" spans="1:11">
      <c r="A152" s="1" t="s">
        <v>63</v>
      </c>
      <c r="C152" s="5">
        <f t="shared" ref="C152:K152" si="0">SUM(C99:C150)</f>
        <v>1.0739034186879982E-2</v>
      </c>
      <c r="D152" s="5">
        <f t="shared" si="0"/>
        <v>8.3319139999999993E-3</v>
      </c>
      <c r="E152" s="5">
        <f t="shared" si="0"/>
        <v>1.1271190164424252E-2</v>
      </c>
      <c r="F152" s="5">
        <f t="shared" si="0"/>
        <v>8.4529952899174542E-3</v>
      </c>
      <c r="G152" s="5">
        <f t="shared" si="0"/>
        <v>2.7771462080450889E-2</v>
      </c>
      <c r="H152" s="5">
        <f t="shared" si="0"/>
        <v>1.4665477667998439E-2</v>
      </c>
      <c r="I152" s="5">
        <f t="shared" si="0"/>
        <v>8.5530230923677054E-3</v>
      </c>
      <c r="J152" s="5">
        <f t="shared" si="0"/>
        <v>7.0149325798115197E-3</v>
      </c>
      <c r="K152" s="5">
        <f t="shared" si="0"/>
        <v>9.4156755856392889E-3</v>
      </c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Relative intensity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HASHIGUCHI Minako</dc:creator>
  <cp:lastModifiedBy>HASHIGUCHI Minako</cp:lastModifiedBy>
  <dcterms:created xsi:type="dcterms:W3CDTF">2026-04-13T23:43:24Z</dcterms:created>
  <dcterms:modified xsi:type="dcterms:W3CDTF">2026-04-14T04:56:59Z</dcterms:modified>
</cp:coreProperties>
</file>